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80" windowWidth="25600" windowHeight="15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<sst xmlns="http://schemas.openxmlformats.org/spreadsheetml/2006/main" count="1082" uniqueCount="1067">
  <si>
    <t>Disclaimer</t>
  </si>
  <si>
    <t>Declaratie</t>
  </si>
  <si>
    <t>Zorgproduct</t>
  </si>
  <si>
    <t>Omschrijving</t>
  </si>
  <si>
    <t>Startdatum</t>
  </si>
  <si>
    <t>Einddatum</t>
  </si>
  <si>
    <t>Passantenprijs</t>
  </si>
  <si>
    <t>code</t>
  </si>
  <si>
    <t>code</t>
  </si>
  <si>
    <t>01-01-23</t>
  </si>
  <si>
    <t>31-12-23</t>
  </si>
  <si>
    <t>15E789</t>
  </si>
  <si>
    <t>1 of 2 polikliniekbezoeken/ consultaties op afstand bij letsel</t>
  </si>
  <si>
    <t>01-01-23</t>
  </si>
  <si>
    <t>31-12-23</t>
  </si>
  <si>
    <t>328,84</t>
  </si>
  <si>
    <t>15E788</t>
  </si>
  <si>
    <t>Diagnostiek/ ingreep en/of meer dan 2 polikliniekbezoeken/ consultaties op afstand bij letsel</t>
  </si>
  <si>
    <t>01-01-23</t>
  </si>
  <si>
    <t>31-12-23</t>
  </si>
  <si>
    <t>771,76</t>
  </si>
  <si>
    <t>15E787</t>
  </si>
  <si>
    <t>Diagnostiek/ ingreep en meer dan 3 polikliniekbezoeken/ consultaties op afstand bij letsel</t>
  </si>
  <si>
    <t>01-01-23</t>
  </si>
  <si>
    <t>31-12-23</t>
  </si>
  <si>
    <t>1.327,42</t>
  </si>
  <si>
    <t>15E786</t>
  </si>
  <si>
    <t>1 of 2 polikliniekbezoeken/ consultaties op afstand bij een gebroken heup</t>
  </si>
  <si>
    <t>01-01-23</t>
  </si>
  <si>
    <t>31-12-23</t>
  </si>
  <si>
    <t>241,59</t>
  </si>
  <si>
    <t>15E785</t>
  </si>
  <si>
    <t>Diagnostiek/ ingreep en/of meer dan 2 polikliniekbezoeken/ consultaties op afstand bij een gebroken heup</t>
  </si>
  <si>
    <t>01-01-23</t>
  </si>
  <si>
    <t>31-12-23</t>
  </si>
  <si>
    <t>677,80</t>
  </si>
  <si>
    <t>15E784</t>
  </si>
  <si>
    <t>Diagnostiek/ ingreep en meer dan 3 polikliniekbezoeken/ consultaties op afstand bij een gebroken heup</t>
  </si>
  <si>
    <t>01-01-23</t>
  </si>
  <si>
    <t>31-12-23</t>
  </si>
  <si>
    <t>570,79</t>
  </si>
  <si>
    <t>15E783</t>
  </si>
  <si>
    <t>1 of 2 polikliniekbezoeken/ consultaties op afstand bij lichamelijke schade door een voorwerp dat niet in het lichaam thuishoort</t>
  </si>
  <si>
    <t>01-01-23</t>
  </si>
  <si>
    <t>31-12-23</t>
  </si>
  <si>
    <t>315,42</t>
  </si>
  <si>
    <t>15E782</t>
  </si>
  <si>
    <t>Diagnostiek/ ingreep en/of meer dan 2 polikliniekbezoeken/ consultaties op afstand bij lichamelijke schade door een voorwerp dat niet in het lichaam thuishoort</t>
  </si>
  <si>
    <t>01-01-23</t>
  </si>
  <si>
    <t>31-12-23</t>
  </si>
  <si>
    <t>1.013,74</t>
  </si>
  <si>
    <t>15E781</t>
  </si>
  <si>
    <t>Diagnostiek/ ingreep en meer dan 3 polikliniekbezoeken/ consultaties op afstand bij lichamelijke schade door een voorwerp dat niet in het lichaam thuishoort</t>
  </si>
  <si>
    <t>01-01-23</t>
  </si>
  <si>
    <t>31-12-23</t>
  </si>
  <si>
    <t>1.267,16</t>
  </si>
  <si>
    <t>15E771</t>
  </si>
  <si>
    <t>Diagnostisch onderzoek bij een uitstulping van de tussenwervelschijf met druk op zenuwbanen (HNP)</t>
  </si>
  <si>
    <t>01-01-23</t>
  </si>
  <si>
    <t>31-12-23</t>
  </si>
  <si>
    <t>1.295,64</t>
  </si>
  <si>
    <t>15E643</t>
  </si>
  <si>
    <t>Niet-operatieve behandeling bij een ziekte van botspierstelsel</t>
  </si>
  <si>
    <t>01-01-23</t>
  </si>
  <si>
    <t>31-12-23</t>
  </si>
  <si>
    <t>516,76</t>
  </si>
  <si>
    <t>15E351</t>
  </si>
  <si>
    <t>1 of 2 polikliniekbezoeken/ consultaties op afstand bij botontkaling of -verweking</t>
  </si>
  <si>
    <t>01-01-23</t>
  </si>
  <si>
    <t>31-12-23</t>
  </si>
  <si>
    <t>301,47</t>
  </si>
  <si>
    <t>15E350</t>
  </si>
  <si>
    <t>3 tot 4 polikliniekbezoeken/ consultaties op afstand of meer dan 2 onderzoeken bij botontkaling of -verweking</t>
  </si>
  <si>
    <t>01-01-23</t>
  </si>
  <si>
    <t>31-12-23</t>
  </si>
  <si>
    <t>731,49</t>
  </si>
  <si>
    <t>15E349</t>
  </si>
  <si>
    <t>Meer dan 4 polikliniekbezoeken/ consultaties op afstand bij botontkaling of -verweking</t>
  </si>
  <si>
    <t>01-01-23</t>
  </si>
  <si>
    <t>31-12-23</t>
  </si>
  <si>
    <t>909,74</t>
  </si>
  <si>
    <t>15E346</t>
  </si>
  <si>
    <t>Onderzoek(en) en/of behandeling(en) bij botontkaling of -verweking</t>
  </si>
  <si>
    <t>01-01-23</t>
  </si>
  <si>
    <t>31-12-23</t>
  </si>
  <si>
    <t>596,22</t>
  </si>
  <si>
    <t>15D657</t>
  </si>
  <si>
    <t>Specialistisch orthopedisch onderzoek/ begeleiding/ behandeling van dansers en musici in een gespecialiseerd centrum bij een ziekte van botspierstelsel</t>
  </si>
  <si>
    <t>01-01-23</t>
  </si>
  <si>
    <t>31-12-23</t>
  </si>
  <si>
    <t>731,10</t>
  </si>
  <si>
    <t>15D076</t>
  </si>
  <si>
    <t>Uitgebreide operatie huid en/of weke delen bij letsel</t>
  </si>
  <si>
    <t>01-01-23</t>
  </si>
  <si>
    <t>31-12-23</t>
  </si>
  <si>
    <t>3.013,20</t>
  </si>
  <si>
    <t>15D074</t>
  </si>
  <si>
    <t>Operatie huid of weke delen bij letsel</t>
  </si>
  <si>
    <t>01-01-23</t>
  </si>
  <si>
    <t>31-12-23</t>
  </si>
  <si>
    <t>1.630,75</t>
  </si>
  <si>
    <t>15D072</t>
  </si>
  <si>
    <t>Uitgebreide operatie bekken en/of heup bij letsel</t>
  </si>
  <si>
    <t>01-01-23</t>
  </si>
  <si>
    <t>31-12-23</t>
  </si>
  <si>
    <t>6.308,27</t>
  </si>
  <si>
    <t>15D070</t>
  </si>
  <si>
    <t>Operatie rond heup en/of bekken bij letsel</t>
  </si>
  <si>
    <t>01-01-23</t>
  </si>
  <si>
    <t>31-12-23</t>
  </si>
  <si>
    <t>6.096,37</t>
  </si>
  <si>
    <t>15D045</t>
  </si>
  <si>
    <t>1 of 2 polikliniekbezoeken/ consultaties op afstand bij letsel/ letsels</t>
  </si>
  <si>
    <t>01-01-23</t>
  </si>
  <si>
    <t>31-12-23</t>
  </si>
  <si>
    <t>181,94</t>
  </si>
  <si>
    <t>15D041</t>
  </si>
  <si>
    <t>Behandeling of onderzoek en/of meer dan 2 polikliniekbezoeken/ consultaties op afstand en/of dagbehandeling bij letsel/ letsels</t>
  </si>
  <si>
    <t>01-01-23</t>
  </si>
  <si>
    <t>31-12-23</t>
  </si>
  <si>
    <t>950,37</t>
  </si>
  <si>
    <t>15C959</t>
  </si>
  <si>
    <t>Behandeling of onderzoek en/of meer dan 2 polikliniekbezoeken/ consultaties op afstand en/of maximaal 2 dagbehandelingen bij een aangeboren afwijking</t>
  </si>
  <si>
    <t>01-01-23</t>
  </si>
  <si>
    <t>31-12-23</t>
  </si>
  <si>
    <t>732,99</t>
  </si>
  <si>
    <t>15C957</t>
  </si>
  <si>
    <t>1 of 2 polikliniekbezoeken/ consultaties op afstand bij een aangeboren afwijking botspierstelsel</t>
  </si>
  <si>
    <t>01-01-23</t>
  </si>
  <si>
    <t>31-12-23</t>
  </si>
  <si>
    <t>214,75</t>
  </si>
  <si>
    <t>15C956</t>
  </si>
  <si>
    <t>Dagbehandeling(en) en/of meer dan 2 polikliniekbezoeken/ consultaties op afstand en/of meer dan 2 onderzoeken bij een aangeboren afwijking botspierstelsel</t>
  </si>
  <si>
    <t>01-01-23</t>
  </si>
  <si>
    <t>31-12-23</t>
  </si>
  <si>
    <t>510,03</t>
  </si>
  <si>
    <t>15C955</t>
  </si>
  <si>
    <t>Onderzoek(en) en/of behandeling(en) bij een aangeboren afwijking botspierstelsel</t>
  </si>
  <si>
    <t>01-01-23</t>
  </si>
  <si>
    <t>31-12-23</t>
  </si>
  <si>
    <t>933,82</t>
  </si>
  <si>
    <t>15C951</t>
  </si>
  <si>
    <t>Operatie bij een aangeboren afwijking botspierstelsel</t>
  </si>
  <si>
    <t>01-01-23</t>
  </si>
  <si>
    <t>31-12-23</t>
  </si>
  <si>
    <t>3.609,96</t>
  </si>
  <si>
    <t>15C950</t>
  </si>
  <si>
    <t>Uitgebreide operatie bot en/of spierweefsel bij een aangeboren afwijking botspierstelsel</t>
  </si>
  <si>
    <t>01-01-23</t>
  </si>
  <si>
    <t>31-12-23</t>
  </si>
  <si>
    <t>9.418,27</t>
  </si>
  <si>
    <t>15C949</t>
  </si>
  <si>
    <t>Inbrengen van een gewrichtsprothese bij een aangeboren afwijking botspierstelsel</t>
  </si>
  <si>
    <t>01-01-23</t>
  </si>
  <si>
    <t>31-12-23</t>
  </si>
  <si>
    <t>9.471,31</t>
  </si>
  <si>
    <t>15C946</t>
  </si>
  <si>
    <t>1 of 2 polikliniekbezoeken/ consultaties op afstand bij een aangeboren heupafwijking</t>
  </si>
  <si>
    <t>01-01-23</t>
  </si>
  <si>
    <t>31-12-23</t>
  </si>
  <si>
    <t>214,75</t>
  </si>
  <si>
    <t>15C945</t>
  </si>
  <si>
    <t>Dagbehandeling(en) en/of meer dan 2 polikliniekbezoeken/ consultaties op afstand en/of meer dan 2 onderzoeken bij een aangeboren heupafwijking</t>
  </si>
  <si>
    <t>01-01-23</t>
  </si>
  <si>
    <t>31-12-23</t>
  </si>
  <si>
    <t>490,47</t>
  </si>
  <si>
    <t>15C944</t>
  </si>
  <si>
    <t>Onderzoek(en) en/of behandeling(en) bij een aangeboren heupafwijking</t>
  </si>
  <si>
    <t>01-01-23</t>
  </si>
  <si>
    <t>31-12-23</t>
  </si>
  <si>
    <t>758,34</t>
  </si>
  <si>
    <t>15C940</t>
  </si>
  <si>
    <t>Operatie bij een aangeboren heupafwijking</t>
  </si>
  <si>
    <t>01-01-23</t>
  </si>
  <si>
    <t>31-12-23</t>
  </si>
  <si>
    <t>4.548,69</t>
  </si>
  <si>
    <t>15C939</t>
  </si>
  <si>
    <t>Uitgebreide operatie heup bij een aangeboren heupafwijking</t>
  </si>
  <si>
    <t>01-01-23</t>
  </si>
  <si>
    <t>31-12-23</t>
  </si>
  <si>
    <t>10.157,35</t>
  </si>
  <si>
    <t>15C938</t>
  </si>
  <si>
    <t>Inbrengen van een gewrichtsprothese bij een aangeboren heupafwijking</t>
  </si>
  <si>
    <t>01-01-23</t>
  </si>
  <si>
    <t>31-12-23</t>
  </si>
  <si>
    <t>9.526,31</t>
  </si>
  <si>
    <t>15C765</t>
  </si>
  <si>
    <t>Operatie pols of hand bij een ziekte van botspierstelsel</t>
  </si>
  <si>
    <t>01-01-23</t>
  </si>
  <si>
    <t>31-12-23</t>
  </si>
  <si>
    <t>1.127,43</t>
  </si>
  <si>
    <t>15C764</t>
  </si>
  <si>
    <t>Operatie schouder of elleboog bij een ziekte van botspierstelsel</t>
  </si>
  <si>
    <t>01-01-23</t>
  </si>
  <si>
    <t>31-12-23</t>
  </si>
  <si>
    <t>6.071,02</t>
  </si>
  <si>
    <t>15C763</t>
  </si>
  <si>
    <t>Operatie knie bij een ziekte van botspierstelsel</t>
  </si>
  <si>
    <t>01-01-23</t>
  </si>
  <si>
    <t>31-12-23</t>
  </si>
  <si>
    <t>4.810,46</t>
  </si>
  <si>
    <t>15C760</t>
  </si>
  <si>
    <t>Uitgebreide operatie pols/ hand bij een ziekte van botspierstelsel</t>
  </si>
  <si>
    <t>01-01-23</t>
  </si>
  <si>
    <t>31-12-23</t>
  </si>
  <si>
    <t>6.489,72</t>
  </si>
  <si>
    <t>15C759</t>
  </si>
  <si>
    <t>1 of 2 polikliniekbezoeken/ consultaties op afstand bij slijtage van gewricht</t>
  </si>
  <si>
    <t>01-01-23</t>
  </si>
  <si>
    <t>31-12-23</t>
  </si>
  <si>
    <t>234,88</t>
  </si>
  <si>
    <t>15C758</t>
  </si>
  <si>
    <t>Operatie enkel of voet bij een ziekte van botspierstelsel</t>
  </si>
  <si>
    <t>01-01-23</t>
  </si>
  <si>
    <t>31-12-23</t>
  </si>
  <si>
    <t>5.913,28</t>
  </si>
  <si>
    <t>15C757</t>
  </si>
  <si>
    <t>Meer dan 2 (routine) onderzoeken bij slijtage van gewricht</t>
  </si>
  <si>
    <t>01-01-23</t>
  </si>
  <si>
    <t>31-12-23</t>
  </si>
  <si>
    <t>436,20</t>
  </si>
  <si>
    <t>15C756</t>
  </si>
  <si>
    <t>1 of 2 polikliniekbezoeken/ consultaties op afstand bij een ziekte van botspierstelsel</t>
  </si>
  <si>
    <t>01-01-23</t>
  </si>
  <si>
    <t>31-12-23</t>
  </si>
  <si>
    <t>214,75</t>
  </si>
  <si>
    <t>15C755</t>
  </si>
  <si>
    <t>Uitgebreide operatie enkel/ voet bij een ziekte van botspierstelsel</t>
  </si>
  <si>
    <t>01-01-23</t>
  </si>
  <si>
    <t>31-12-23</t>
  </si>
  <si>
    <t>9.883,91</t>
  </si>
  <si>
    <t>15C754</t>
  </si>
  <si>
    <t>Inbrengen van een elleboogprothese en/of een polsprothese tijdens een ziekenhuisopname bij slijtage van de elleboog en/of de pols</t>
  </si>
  <si>
    <t>01-01-23</t>
  </si>
  <si>
    <t>31-12-23</t>
  </si>
  <si>
    <t>16.968,73</t>
  </si>
  <si>
    <t>15C753</t>
  </si>
  <si>
    <t>Inbrengen van een elleboogprothese en/of polsprothese bij slijtage van de elleboog en/of de pols</t>
  </si>
  <si>
    <t>01-01-23</t>
  </si>
  <si>
    <t>31-12-23</t>
  </si>
  <si>
    <t>2.517,01</t>
  </si>
  <si>
    <t>15C752</t>
  </si>
  <si>
    <t>Uitgebreide operatie elleboog/ onderarm bij een ziekte van botspierstelsel</t>
  </si>
  <si>
    <t>01-01-23</t>
  </si>
  <si>
    <t>31-12-23</t>
  </si>
  <si>
    <t>6.451,15</t>
  </si>
  <si>
    <t>15C751</t>
  </si>
  <si>
    <t>Dagbehandeling(en) en/of meer dan 2 polikliniekbezoeken/ consultaties op afstand bij slijtage van gewricht</t>
  </si>
  <si>
    <t>01-01-23</t>
  </si>
  <si>
    <t>31-12-23</t>
  </si>
  <si>
    <t>436,20</t>
  </si>
  <si>
    <t>15C750</t>
  </si>
  <si>
    <t>Meer dan 2 (routine) onderzoeken bij een ziekte van botspierstelsel</t>
  </si>
  <si>
    <t>01-01-23</t>
  </si>
  <si>
    <t>31-12-23</t>
  </si>
  <si>
    <t>442,91</t>
  </si>
  <si>
    <t>15C743</t>
  </si>
  <si>
    <t>Uitgebreide operatie knie bij een ziekte van botspierstelsel</t>
  </si>
  <si>
    <t>01-01-23</t>
  </si>
  <si>
    <t>31-12-23</t>
  </si>
  <si>
    <t>3.984,50</t>
  </si>
  <si>
    <t>15C742</t>
  </si>
  <si>
    <t>Onderzoek(en) en/of behandeling(en) bij slijtage van gewricht</t>
  </si>
  <si>
    <t>01-01-23</t>
  </si>
  <si>
    <t>31-12-23</t>
  </si>
  <si>
    <t>833,49</t>
  </si>
  <si>
    <t>15C741</t>
  </si>
  <si>
    <t>Dagbehandeling(en) en/of meer dan 2 polikliniekbezoeken/ consultaties op afstand bij een ziekte van botspierstelsel</t>
  </si>
  <si>
    <t>01-01-23</t>
  </si>
  <si>
    <t>31-12-23</t>
  </si>
  <si>
    <t>496,63</t>
  </si>
  <si>
    <t>15C738</t>
  </si>
  <si>
    <t>Operatie schouder bij een ziekte van botspierstelsel</t>
  </si>
  <si>
    <t>01-01-23</t>
  </si>
  <si>
    <t>31-12-23</t>
  </si>
  <si>
    <t>4.874,03</t>
  </si>
  <si>
    <t>15C737</t>
  </si>
  <si>
    <t>Operatie bot tijdens een ziekenhuisopname bij een ziekte van botspierstelsel</t>
  </si>
  <si>
    <t>01-01-23</t>
  </si>
  <si>
    <t>31-12-23</t>
  </si>
  <si>
    <t>4.026,55</t>
  </si>
  <si>
    <t>15C736</t>
  </si>
  <si>
    <t>Operatie bot bij een ziekte van botspierstelsel</t>
  </si>
  <si>
    <t>01-01-23</t>
  </si>
  <si>
    <t>31-12-23</t>
  </si>
  <si>
    <t>3.392,76</t>
  </si>
  <si>
    <t>15C733</t>
  </si>
  <si>
    <t>Aanbrengen of verwijderen van gips of ander uitwendig fixatiemateriaal (materiaal dat beweging tegengaat) bij slijtage van gewricht</t>
  </si>
  <si>
    <t>01-01-23</t>
  </si>
  <si>
    <t>31-12-23</t>
  </si>
  <si>
    <t>694,59</t>
  </si>
  <si>
    <t>15C732</t>
  </si>
  <si>
    <t>Onderzoek(en) en/of behandeling(en) bij een ziekte van botspierstelsel</t>
  </si>
  <si>
    <t>01-01-23</t>
  </si>
  <si>
    <t>31-12-23</t>
  </si>
  <si>
    <t>740,89</t>
  </si>
  <si>
    <t>15C725</t>
  </si>
  <si>
    <t>Operatie aan knie en/of onderbeen bij een ziekte van botspierstelsel</t>
  </si>
  <si>
    <t>01-01-23</t>
  </si>
  <si>
    <t>31-12-23</t>
  </si>
  <si>
    <t>7.820,81</t>
  </si>
  <si>
    <t>15C724</t>
  </si>
  <si>
    <t>Operatie bij een peesscheur rondom schoudergewricht</t>
  </si>
  <si>
    <t>01-01-23</t>
  </si>
  <si>
    <t>31-12-23</t>
  </si>
  <si>
    <t>7.418,87</t>
  </si>
  <si>
    <t>15C723</t>
  </si>
  <si>
    <t>Operatie weke delen tijdens een ziekenhuisopname bij een ziekte van botspierstelsel</t>
  </si>
  <si>
    <t>01-01-23</t>
  </si>
  <si>
    <t>31-12-23</t>
  </si>
  <si>
    <t>8.144,82</t>
  </si>
  <si>
    <t>15C722</t>
  </si>
  <si>
    <t>Operatie weke delen bij een ziekte van botspierstelsel</t>
  </si>
  <si>
    <t>01-01-23</t>
  </si>
  <si>
    <t>31-12-23</t>
  </si>
  <si>
    <t>4.261,91</t>
  </si>
  <si>
    <t>15C720</t>
  </si>
  <si>
    <t>Aanbrengen of verwijderen van gips of ander groot uitwendig fixatiemateriaal (materiaal dat beweging tegengaat) bij slijtage van gewricht</t>
  </si>
  <si>
    <t>01-01-23</t>
  </si>
  <si>
    <t>31-12-23</t>
  </si>
  <si>
    <t>917,25</t>
  </si>
  <si>
    <t>15C717</t>
  </si>
  <si>
    <t>Aanbrengen of verwijderen van gips of ander uitwendig fixatiemateriaal (materiaal dat beweging tegengaat) bij een ziekte van botspierstelsel</t>
  </si>
  <si>
    <t>01-01-23</t>
  </si>
  <si>
    <t>31-12-23</t>
  </si>
  <si>
    <t>686,85</t>
  </si>
  <si>
    <t>15C711</t>
  </si>
  <si>
    <t>Operatieve behandeling van een ontwrichte schouder bij ontwrichting van de schouder</t>
  </si>
  <si>
    <t>01-01-23</t>
  </si>
  <si>
    <t>31-12-23</t>
  </si>
  <si>
    <t>6.774,58</t>
  </si>
  <si>
    <t>15C710</t>
  </si>
  <si>
    <t>Uitgebreide operatie tijdens een ziekenhuisopname bij een ziekte van botspierstelsel</t>
  </si>
  <si>
    <t>01-01-23</t>
  </si>
  <si>
    <t>31-12-23</t>
  </si>
  <si>
    <t>6.564,38</t>
  </si>
  <si>
    <t>15C709</t>
  </si>
  <si>
    <t>Uitgebreide operatie bij een ziekte van botspierstelsel</t>
  </si>
  <si>
    <t>01-01-23</t>
  </si>
  <si>
    <t>31-12-23</t>
  </si>
  <si>
    <t>3.969,81</t>
  </si>
  <si>
    <t>15C707</t>
  </si>
  <si>
    <t>Aanbrengen of verwijderen van gips of ander groot uitwendig fixatiemateriaal (materiaal dat beweging tegengaat) bij een ziekte van botspierstelsel</t>
  </si>
  <si>
    <t>01-01-23</t>
  </si>
  <si>
    <t>31-12-23</t>
  </si>
  <si>
    <t>772,85</t>
  </si>
  <si>
    <t>15C706</t>
  </si>
  <si>
    <t>Meer dan 4 polikliniekbezoeken/ consultaties op afstand en een echo bij een reumatische aandoening</t>
  </si>
  <si>
    <t>01-01-23</t>
  </si>
  <si>
    <t>31-12-23</t>
  </si>
  <si>
    <t>1.554,99</t>
  </si>
  <si>
    <t>15C703</t>
  </si>
  <si>
    <t>Inbrengen van een schouderprothese tijdens een ziekenhuisopname bij slijtage van de schouder</t>
  </si>
  <si>
    <t>01-01-23</t>
  </si>
  <si>
    <t>31-12-23</t>
  </si>
  <si>
    <t>19.367,71</t>
  </si>
  <si>
    <t>15C702</t>
  </si>
  <si>
    <t>Inbrengen van een schouderprothese bij slijtage van de schouder</t>
  </si>
  <si>
    <t>01-01-23</t>
  </si>
  <si>
    <t>31-12-23</t>
  </si>
  <si>
    <t>6.954,30</t>
  </si>
  <si>
    <t>15C701</t>
  </si>
  <si>
    <t>Uitgebreide operatie schouder bij een ziekte van botspierstelsel</t>
  </si>
  <si>
    <t>01-01-23</t>
  </si>
  <si>
    <t>31-12-23</t>
  </si>
  <si>
    <t>7.522,56</t>
  </si>
  <si>
    <t>15C700</t>
  </si>
  <si>
    <t>Meer dan 3 dagbehandelingen bij botontkaling of -verweking</t>
  </si>
  <si>
    <t>01-01-23</t>
  </si>
  <si>
    <t>31-12-23</t>
  </si>
  <si>
    <t>1.638,91</t>
  </si>
  <si>
    <t>15C695</t>
  </si>
  <si>
    <t>Uitgebreide operatie bekken/ heup/ bovenbeen bij een ziekte van botspierstelsel</t>
  </si>
  <si>
    <t>01-01-23</t>
  </si>
  <si>
    <t>31-12-23</t>
  </si>
  <si>
    <t>9.728,28</t>
  </si>
  <si>
    <t>15C674</t>
  </si>
  <si>
    <t>Verwijderen van pennen/ schroeven/ metalen platen tijdens een ziekenhuisopname bij een ziekte van botspierstelsel</t>
  </si>
  <si>
    <t>01-01-23</t>
  </si>
  <si>
    <t>31-12-23</t>
  </si>
  <si>
    <t>5.809,41</t>
  </si>
  <si>
    <t>15C673</t>
  </si>
  <si>
    <t>Verwijderen van pennen/ schroeven/ metalen platen bij een ziekte van botspierstelsel</t>
  </si>
  <si>
    <t>01-01-23</t>
  </si>
  <si>
    <t>31-12-23</t>
  </si>
  <si>
    <t>2.207,09</t>
  </si>
  <si>
    <t>15C206</t>
  </si>
  <si>
    <t>Een operatie bot en/of gewricht bij een goedaardig of kwaadaardig gezwel</t>
  </si>
  <si>
    <t>01-01-23</t>
  </si>
  <si>
    <t>31-12-23</t>
  </si>
  <si>
    <t>3.187,69</t>
  </si>
  <si>
    <t>15C205</t>
  </si>
  <si>
    <t>Een operatie huid en/of weke delen bij een goedaardig of kwaadaardig gezwel</t>
  </si>
  <si>
    <t>01-01-23</t>
  </si>
  <si>
    <t>31-12-23</t>
  </si>
  <si>
    <t>2.436,07</t>
  </si>
  <si>
    <t>15C204</t>
  </si>
  <si>
    <t>1 of 2 polikliniekbezoeken/ consultaties op afstand bij een goedaardig of kwaadaardig gezwel</t>
  </si>
  <si>
    <t>01-01-23</t>
  </si>
  <si>
    <t>31-12-23</t>
  </si>
  <si>
    <t>187,92</t>
  </si>
  <si>
    <t>15C200</t>
  </si>
  <si>
    <t>Dagbehandeling(en) en/of meer dan 2 polikliniekbezoeken/ consultaties op afstand en/of meer dan 2 onderzoeken bij een goedaardig of kwaadaardig gezwel</t>
  </si>
  <si>
    <t>01-01-23</t>
  </si>
  <si>
    <t>31-12-23</t>
  </si>
  <si>
    <t>664,38</t>
  </si>
  <si>
    <t>15C199</t>
  </si>
  <si>
    <t>Uitgebreide operatie bot en/of weke delen bij een goedaardig of kwaadaardig gezwel</t>
  </si>
  <si>
    <t>01-01-23</t>
  </si>
  <si>
    <t>31-12-23</t>
  </si>
  <si>
    <t>6.959,22</t>
  </si>
  <si>
    <t>15C198</t>
  </si>
  <si>
    <t>Ziekenhuisopname met maximaal 5 verpleegdagen bij een goedaardig of kwaadaardig gezwel</t>
  </si>
  <si>
    <t>01-01-23</t>
  </si>
  <si>
    <t>31-12-23</t>
  </si>
  <si>
    <t>3.912,47</t>
  </si>
  <si>
    <t>15C197</t>
  </si>
  <si>
    <t>Onderzoek(en) en/of behandeling(en) bij een goedaardig of kwaadaardig gezwel</t>
  </si>
  <si>
    <t>01-01-23</t>
  </si>
  <si>
    <t>31-12-23</t>
  </si>
  <si>
    <t>718,07</t>
  </si>
  <si>
    <t>15C167</t>
  </si>
  <si>
    <t>Operatie bot bij goedaardig of kwaadaardig gezwel van bot, kraakbeen of weke delen</t>
  </si>
  <si>
    <t>01-01-23</t>
  </si>
  <si>
    <t>31-12-23</t>
  </si>
  <si>
    <t>7.622,38</t>
  </si>
  <si>
    <t>15C165</t>
  </si>
  <si>
    <t>Uitgebreide operatie bot bij goedaardig of kwaadaardig gezwel van bot, kraakbeen of weke delen</t>
  </si>
  <si>
    <t>01-01-23</t>
  </si>
  <si>
    <t>31-12-23</t>
  </si>
  <si>
    <t>10.502,59</t>
  </si>
  <si>
    <t>15C164</t>
  </si>
  <si>
    <t>1 of 2 polikliniekbezoeken/ consultaties op afstand bij goedaardig of kwaadaardig gezwel van bot, kraakbeen of weke delen</t>
  </si>
  <si>
    <t>01-01-23</t>
  </si>
  <si>
    <t>31-12-23</t>
  </si>
  <si>
    <t>234,88</t>
  </si>
  <si>
    <t>15C161</t>
  </si>
  <si>
    <t>Dagbehandeling(en) en/of meer dan 2 polikliniekbezoeken/ consultaties op afstand en/of meer dan 2 onderzoeken bij goedaardig of kwaadaardig gezwel van bot, kraakbeen of weke delen</t>
  </si>
  <si>
    <t>01-01-23</t>
  </si>
  <si>
    <t>31-12-23</t>
  </si>
  <si>
    <t>396,00</t>
  </si>
  <si>
    <t>15C159</t>
  </si>
  <si>
    <t>Onderzoek(en) en/of behandeling(en) bij goedaardig of kwaadaardig gezwel van bot, kraakbeen of weke delen</t>
  </si>
  <si>
    <t>01-01-23</t>
  </si>
  <si>
    <t>31-12-23</t>
  </si>
  <si>
    <t>1.147,58</t>
  </si>
  <si>
    <t>15B435</t>
  </si>
  <si>
    <t>1 of 2 polikliniekbezoeken/ consultaties op afstand bij carpaaltunnelsyndroom</t>
  </si>
  <si>
    <t>01-01-23</t>
  </si>
  <si>
    <t>31-12-23</t>
  </si>
  <si>
    <t>194,62</t>
  </si>
  <si>
    <t>15B418</t>
  </si>
  <si>
    <t>1 of 2 polikliniekbezoeken/ consultaties op afstand bij pijn bij lage rugklachten</t>
  </si>
  <si>
    <t>01-01-23</t>
  </si>
  <si>
    <t>31-12-23</t>
  </si>
  <si>
    <t>310,86</t>
  </si>
  <si>
    <t>15B353</t>
  </si>
  <si>
    <t>1 of 2 polikliniekbezoeken/ consultaties op afstand bij de gevolgen van een eerdere medische behandeling</t>
  </si>
  <si>
    <t>01-01-23</t>
  </si>
  <si>
    <t>31-12-23</t>
  </si>
  <si>
    <t>174,49</t>
  </si>
  <si>
    <t>15B352</t>
  </si>
  <si>
    <t>Dagbehandeling(en) en/of meer dan 2 polikliniekbezoeken/ consultaties op afstand en/of meer dan 2 onderzoeken bij de gevolgen van een eerdere medische behandeling</t>
  </si>
  <si>
    <t>01-01-23</t>
  </si>
  <si>
    <t>31-12-23</t>
  </si>
  <si>
    <t>402,65</t>
  </si>
  <si>
    <t>15B351</t>
  </si>
  <si>
    <t>Onderzoek(en) en/of behandeling(en) bij de gevolgen van een eerdere medische behandeling</t>
  </si>
  <si>
    <t>01-01-23</t>
  </si>
  <si>
    <t>31-12-23</t>
  </si>
  <si>
    <t>765,04</t>
  </si>
  <si>
    <t>15B336</t>
  </si>
  <si>
    <t>Operatie gewricht bij complicatie als gevolg van een chirurgische of medische behandeling aan een gewricht</t>
  </si>
  <si>
    <t>01-01-23</t>
  </si>
  <si>
    <t>31-12-23</t>
  </si>
  <si>
    <t>6.708,88</t>
  </si>
  <si>
    <t>15B333</t>
  </si>
  <si>
    <t>Operatie knie bij complicatie als gevolg van een chirurgische of medische behandeling aan de knie</t>
  </si>
  <si>
    <t>01-01-23</t>
  </si>
  <si>
    <t>31-12-23</t>
  </si>
  <si>
    <t>8.979,22</t>
  </si>
  <si>
    <t>15B332</t>
  </si>
  <si>
    <t>Verwijderen gewrichtsprothese bij complicatie als gevolg van een chirurgische of medische behandeling aan een gewricht</t>
  </si>
  <si>
    <t>01-01-23</t>
  </si>
  <si>
    <t>31-12-23</t>
  </si>
  <si>
    <t>18.761,14</t>
  </si>
  <si>
    <t>15B329</t>
  </si>
  <si>
    <t>1 of 2 polikliniekbezoeken/ consultaties op afstand bij complicatie als gevolg van een chirurgische of medische behandeling aan een gewricht</t>
  </si>
  <si>
    <t>01-01-23</t>
  </si>
  <si>
    <t>31-12-23</t>
  </si>
  <si>
    <t>228,18</t>
  </si>
  <si>
    <t>15B326</t>
  </si>
  <si>
    <t>1 of 2 polikliniekbezoeken/ consultaties op afstand bij complicatie als gevolg van een chirurgische of medische behandeling</t>
  </si>
  <si>
    <t>01-01-23</t>
  </si>
  <si>
    <t>31-12-23</t>
  </si>
  <si>
    <t>224,00</t>
  </si>
  <si>
    <t>15B323</t>
  </si>
  <si>
    <t>Operatie heup bij complicatie als gevolg van een chirurgische of medische behandeling aan de heup</t>
  </si>
  <si>
    <t>01-01-23</t>
  </si>
  <si>
    <t>31-12-23</t>
  </si>
  <si>
    <t>12.913,73</t>
  </si>
  <si>
    <t>15B322</t>
  </si>
  <si>
    <t>Verwijderen knieprothese bij complicatie als gevolg van een chirurgische of medische behandeling aan de knie</t>
  </si>
  <si>
    <t>01-01-23</t>
  </si>
  <si>
    <t>31-12-23</t>
  </si>
  <si>
    <t>15.735,60</t>
  </si>
  <si>
    <t>15B319</t>
  </si>
  <si>
    <t>1 of 2 polikliniekbezoeken/ consultaties op afstand bij complicatie als gevolg van een chirurgische of medische behandeling aan de knie</t>
  </si>
  <si>
    <t>01-01-23</t>
  </si>
  <si>
    <t>31-12-23</t>
  </si>
  <si>
    <t>228,18</t>
  </si>
  <si>
    <t>15B318</t>
  </si>
  <si>
    <t>Uitgebreide operatie gewrichten bij complicatie als gevolg van een chirurgische of medische behandeling aan een gewricht</t>
  </si>
  <si>
    <t>01-01-23</t>
  </si>
  <si>
    <t>31-12-23</t>
  </si>
  <si>
    <t>13.911,11</t>
  </si>
  <si>
    <t>15B316</t>
  </si>
  <si>
    <t>Behandeling of onderzoek en/of meer dan 2 polikliniekbezoeken/ consultaties op afstand en/of dagbehandeling bij complicatie als gevolg van een chirurgische of medische behandeling aan een gewricht</t>
  </si>
  <si>
    <t>01-01-23</t>
  </si>
  <si>
    <t>31-12-23</t>
  </si>
  <si>
    <t>744,91</t>
  </si>
  <si>
    <t>15B311</t>
  </si>
  <si>
    <t>Verwijderen heupprothese bij complicatie als gevolg van een chirurgische of medische behandeling aan de heup</t>
  </si>
  <si>
    <t>01-01-23</t>
  </si>
  <si>
    <t>31-12-23</t>
  </si>
  <si>
    <t>18.805,96</t>
  </si>
  <si>
    <t>15B308</t>
  </si>
  <si>
    <t>1 of 2 polikliniekbezoeken/ consultaties op afstand bij complicatie als gevolg van een chirurgische of medische behandeling aan de heup</t>
  </si>
  <si>
    <t>01-01-23</t>
  </si>
  <si>
    <t>31-12-23</t>
  </si>
  <si>
    <t>228,18</t>
  </si>
  <si>
    <t>15B307</t>
  </si>
  <si>
    <t>Uitgebreide operatie knie bij complicatie als gevolg van een chirurgische of medische behandeling aan de knie</t>
  </si>
  <si>
    <t>01-01-23</t>
  </si>
  <si>
    <t>31-12-23</t>
  </si>
  <si>
    <t>17.284,68</t>
  </si>
  <si>
    <t>15B305</t>
  </si>
  <si>
    <t>Behandeling of onderzoek en/of meer dan 2 polikliniekbezoeken/ consultaties op afstand en/of dagbehandeling bij complicatie als gevolg van een chirurgische of medische behandeling aan de knie</t>
  </si>
  <si>
    <t>01-01-23</t>
  </si>
  <si>
    <t>31-12-23</t>
  </si>
  <si>
    <t>1.309,98</t>
  </si>
  <si>
    <t>15B304</t>
  </si>
  <si>
    <t>Vervangen van een prothese bij complicatie als gevolg van een chirurgische of medische behandeling aan een gewricht</t>
  </si>
  <si>
    <t>01-01-23</t>
  </si>
  <si>
    <t>31-12-23</t>
  </si>
  <si>
    <t>20.822,87</t>
  </si>
  <si>
    <t>15B300</t>
  </si>
  <si>
    <t>Uitgebreide operatie heup bij complicatie als gevolg van een chirurgische of medische behandeling aan de heup</t>
  </si>
  <si>
    <t>01-01-23</t>
  </si>
  <si>
    <t>31-12-23</t>
  </si>
  <si>
    <t>22.330,04</t>
  </si>
  <si>
    <t>15B298</t>
  </si>
  <si>
    <t>Behandeling of onderzoek en/of meer dan 2 polikliniekbezoeken/ consultaties op afstand en/of dagbehandeling bij complicatie als gevolg van een chirurgische of medische behandeling aan de heup</t>
  </si>
  <si>
    <t>01-01-23</t>
  </si>
  <si>
    <t>31-12-23</t>
  </si>
  <si>
    <t>1.247,17</t>
  </si>
  <si>
    <t>15B297</t>
  </si>
  <si>
    <t>Vervangen van (een deel van) een knieprothese bij complicatie als gevolg van een chirurgische of medische behandeling</t>
  </si>
  <si>
    <t>01-01-23</t>
  </si>
  <si>
    <t>31-12-23</t>
  </si>
  <si>
    <t>25.589,64</t>
  </si>
  <si>
    <t>15B296</t>
  </si>
  <si>
    <t>Vervangen van (een deel van) een heupprothese bij complicatie als gevolg van een chirurgische of medische behandeling</t>
  </si>
  <si>
    <t>01-01-23</t>
  </si>
  <si>
    <t>31-12-23</t>
  </si>
  <si>
    <t>24.054,05</t>
  </si>
  <si>
    <t>15B138</t>
  </si>
  <si>
    <t>1 of 2 polikliniekbezoeken/ consultaties op afstand bij slijtage van de knie</t>
  </si>
  <si>
    <t>01-01-23</t>
  </si>
  <si>
    <t>31-12-23</t>
  </si>
  <si>
    <t>255,01</t>
  </si>
  <si>
    <t>15B135</t>
  </si>
  <si>
    <t>1 of 2 polikliniekbezoeken/ consultaties op afstand bij een uitstulping van de tussenwervelschijf met druk op zenuwbanen (HNP)</t>
  </si>
  <si>
    <t>01-01-23</t>
  </si>
  <si>
    <t>31-12-23</t>
  </si>
  <si>
    <t>187,92</t>
  </si>
  <si>
    <t>15B134</t>
  </si>
  <si>
    <t>1 of 2 polikliniekbezoeken/ consultaties op afstand bij een ziekte van botspierstelsel van de wervelkolom</t>
  </si>
  <si>
    <t>01-01-23</t>
  </si>
  <si>
    <t>31-12-23</t>
  </si>
  <si>
    <t>324,85</t>
  </si>
  <si>
    <t>15B133</t>
  </si>
  <si>
    <t>1 of 2 polikliniekbezoeken/ consultaties op afstand bij slijtage van de heup</t>
  </si>
  <si>
    <t>01-01-23</t>
  </si>
  <si>
    <t>31-12-23</t>
  </si>
  <si>
    <t>248,30</t>
  </si>
  <si>
    <t>15B132</t>
  </si>
  <si>
    <t>Meer dan 2 (routine) onderzoeken bij slijtage van de knie</t>
  </si>
  <si>
    <t>01-01-23</t>
  </si>
  <si>
    <t>31-12-23</t>
  </si>
  <si>
    <t>483,18</t>
  </si>
  <si>
    <t>15B131</t>
  </si>
  <si>
    <t>1 of 2 polikliniekbezoeken/ consultaties op afstand bij een beschadiging van de meniscus/ (kruis)banden van de knie</t>
  </si>
  <si>
    <t>01-01-23</t>
  </si>
  <si>
    <t>31-12-23</t>
  </si>
  <si>
    <t>194,62</t>
  </si>
  <si>
    <t>15B128</t>
  </si>
  <si>
    <t>Meer dan 2 (routine) onderzoeken bij een uitstulping van de tussenwervelschijf met druk op zenuwbanen (HNP)</t>
  </si>
  <si>
    <t>01-01-23</t>
  </si>
  <si>
    <t>31-12-23</t>
  </si>
  <si>
    <t>464,92</t>
  </si>
  <si>
    <t>15B127</t>
  </si>
  <si>
    <t>Meer dan 2 (routine) onderzoeken bij een ziekte van botspierstelsel van de wervelkolom</t>
  </si>
  <si>
    <t>01-01-23</t>
  </si>
  <si>
    <t>31-12-23</t>
  </si>
  <si>
    <t>456,33</t>
  </si>
  <si>
    <t>15B126</t>
  </si>
  <si>
    <t>Meer dan 2 (routine) onderzoeken bij slijtage van de heup</t>
  </si>
  <si>
    <t>01-01-23</t>
  </si>
  <si>
    <t>31-12-23</t>
  </si>
  <si>
    <t>456,33</t>
  </si>
  <si>
    <t>15B125</t>
  </si>
  <si>
    <t>Dagbehandeling(en) en/of meer dan 2 polikliniekbezoeken/ consultaties op afstand bij slijtage van de knie</t>
  </si>
  <si>
    <t>01-01-23</t>
  </si>
  <si>
    <t>31-12-23</t>
  </si>
  <si>
    <t>496,63</t>
  </si>
  <si>
    <t>15B124</t>
  </si>
  <si>
    <t>Meer dan 2 (routine) onderzoeken bij een beschadiging van de meniscus/ (kruis)banden van de knie</t>
  </si>
  <si>
    <t>01-01-23</t>
  </si>
  <si>
    <t>31-12-23</t>
  </si>
  <si>
    <t>472,54</t>
  </si>
  <si>
    <t>15B117</t>
  </si>
  <si>
    <t>Dagbehandeling(en) en/of meer dan 2 polikliniekbezoeken/ consultaties op afstand bij een uitstulping van de tussenwervelschijf met druk op zenuwbanen (HNP)</t>
  </si>
  <si>
    <t>01-01-23</t>
  </si>
  <si>
    <t>31-12-23</t>
  </si>
  <si>
    <t>367,45</t>
  </si>
  <si>
    <t>15B116</t>
  </si>
  <si>
    <t>Dagbehandeling(en) en/of meer dan 2 polikliniekbezoeken/ consultaties op afstand bij een ziekte van botspierstelsel van de wervelkolom</t>
  </si>
  <si>
    <t>01-01-23</t>
  </si>
  <si>
    <t>31-12-23</t>
  </si>
  <si>
    <t>531,50</t>
  </si>
  <si>
    <t>15B115</t>
  </si>
  <si>
    <t>Dagbehandeling(en) en/of meer dan 2 polikliniekbezoeken/ consultaties op afstand bij slijtage van de heup</t>
  </si>
  <si>
    <t>01-01-23</t>
  </si>
  <si>
    <t>31-12-23</t>
  </si>
  <si>
    <t>510,03</t>
  </si>
  <si>
    <t>15B114</t>
  </si>
  <si>
    <t>Onderzoek(en) en/of behandeling(en) bij slijtage van de knie</t>
  </si>
  <si>
    <t>01-01-23</t>
  </si>
  <si>
    <t>31-12-23</t>
  </si>
  <si>
    <t>748,61</t>
  </si>
  <si>
    <t>15B113</t>
  </si>
  <si>
    <t>Dagbehandeling(en) en/of meer dan 2 polikliniekbezoeken/ consultaties op afstand bij een beschadiging van de meniscus/ (kruis)banden van de knie</t>
  </si>
  <si>
    <t>01-01-23</t>
  </si>
  <si>
    <t>31-12-23</t>
  </si>
  <si>
    <t>476,46</t>
  </si>
  <si>
    <t>15B102</t>
  </si>
  <si>
    <t>Beeldvormend onderzoek (röntgen of echo of CT-scan of MRI) bij een uitstulping van de tussenwervelschijf met druk op zenuwbanen (HNP)</t>
  </si>
  <si>
    <t>01-01-23</t>
  </si>
  <si>
    <t>31-12-23</t>
  </si>
  <si>
    <t>624,11</t>
  </si>
  <si>
    <t>15B101</t>
  </si>
  <si>
    <t>Diagnostisch onderzoek en beeldvormend onderzoek (röntgen of echo of CT-scan of MRI) bij een ziekte van botspierstelsel van de wervelkolom</t>
  </si>
  <si>
    <t>01-01-23</t>
  </si>
  <si>
    <t>31-12-23</t>
  </si>
  <si>
    <t>1.228,09</t>
  </si>
  <si>
    <t>15B100</t>
  </si>
  <si>
    <t>Diagnostisch onderzoek bij een ziekte van botspierstelsel van de wervelkolom</t>
  </si>
  <si>
    <t>01-01-23</t>
  </si>
  <si>
    <t>31-12-23</t>
  </si>
  <si>
    <t>644,25</t>
  </si>
  <si>
    <t>15B099</t>
  </si>
  <si>
    <t>Beeldvormend onderzoek (röntgen of echo of CT-scan of MRI) bij een ziekte van botspierstelsel van de wervelkolom</t>
  </si>
  <si>
    <t>01-01-23</t>
  </si>
  <si>
    <t>31-12-23</t>
  </si>
  <si>
    <t>1.004,92</t>
  </si>
  <si>
    <t>15B098</t>
  </si>
  <si>
    <t>Onderzoek(en) en/of behandeling(en) bij slijtage van de heup</t>
  </si>
  <si>
    <t>01-01-23</t>
  </si>
  <si>
    <t>31-12-23</t>
  </si>
  <si>
    <t>987,85</t>
  </si>
  <si>
    <t>15B095</t>
  </si>
  <si>
    <t>Aanbrengen of verwijderen van gips of ander uitwendig fixatiemateriaal (materiaal dat beweging tegengaat) bij slijtage van de knie</t>
  </si>
  <si>
    <t>01-01-23</t>
  </si>
  <si>
    <t>31-12-23</t>
  </si>
  <si>
    <t>543,58</t>
  </si>
  <si>
    <t>15B094</t>
  </si>
  <si>
    <t>Onderzoek(en) en/of behandeling(en) bij een beschadiging van meniscus/ (kruis)banden van de knie</t>
  </si>
  <si>
    <t>01-01-23</t>
  </si>
  <si>
    <t>31-12-23</t>
  </si>
  <si>
    <t>740,89</t>
  </si>
  <si>
    <t>15B081</t>
  </si>
  <si>
    <t>Aanbrengen of verwijderen van gips of ander uitwendig fixatiemateriaal (materiaal dat beweging tegengaat) bij slijtage van de heup</t>
  </si>
  <si>
    <t>01-01-23</t>
  </si>
  <si>
    <t>31-12-23</t>
  </si>
  <si>
    <t>673,60</t>
  </si>
  <si>
    <t>15B079</t>
  </si>
  <si>
    <t>Aanbrengen of verwijderen van gips of ander groot uitwendig fixatiemateriaal (materiaal dat beweging tegengaat) bij slijtage van de knie</t>
  </si>
  <si>
    <t>01-01-23</t>
  </si>
  <si>
    <t>31-12-23</t>
  </si>
  <si>
    <t>597,63</t>
  </si>
  <si>
    <t>15B076</t>
  </si>
  <si>
    <t>Aanbrengen of verwijderen van gips of ander groot uitwendig fixatiemateriaal (materiaal dat beweging tegengaat) bij een beschadiging van meniscus/ (kruis)banden van de knie</t>
  </si>
  <si>
    <t>01-01-23</t>
  </si>
  <si>
    <t>31-12-23</t>
  </si>
  <si>
    <t>718,07</t>
  </si>
  <si>
    <t>15B064</t>
  </si>
  <si>
    <t>Behandeling bij een uitstulping van de tussenwervelschijf met druk op zenuwbanen (HNP)</t>
  </si>
  <si>
    <t>01-01-23</t>
  </si>
  <si>
    <t>31-12-23</t>
  </si>
  <si>
    <t>657,66</t>
  </si>
  <si>
    <t>15B063</t>
  </si>
  <si>
    <t>Behandeling bij klachten aan de wervelkolom</t>
  </si>
  <si>
    <t>01-01-23</t>
  </si>
  <si>
    <t>31-12-23</t>
  </si>
  <si>
    <t>3.471,45</t>
  </si>
  <si>
    <t>15B062</t>
  </si>
  <si>
    <t>Inbrengen van een knieprothese tijdens een ziekenhuisopname bij slijtage van de knie</t>
  </si>
  <si>
    <t>01-01-23</t>
  </si>
  <si>
    <t>31-12-23</t>
  </si>
  <si>
    <t>12.559,70</t>
  </si>
  <si>
    <t>15B061</t>
  </si>
  <si>
    <t>Inbrengen van een knieprothese bij slijtage van de knie</t>
  </si>
  <si>
    <t>01-01-23</t>
  </si>
  <si>
    <t>31-12-23</t>
  </si>
  <si>
    <t>11.035,12</t>
  </si>
  <si>
    <t>15B060</t>
  </si>
  <si>
    <t>Operatie aan de knieband(en) bij een ziekte van botspierstelsel</t>
  </si>
  <si>
    <t>01-01-23</t>
  </si>
  <si>
    <t>31-12-23</t>
  </si>
  <si>
    <t>7.108,83</t>
  </si>
  <si>
    <t>15B058</t>
  </si>
  <si>
    <t>Aanbrengen of verwijderen van gips of ander uitwendig groot fixatiemateriaal (materiaal dat beweging tegengaat) bij slijtage van de heup</t>
  </si>
  <si>
    <t>01-01-23</t>
  </si>
  <si>
    <t>31-12-23</t>
  </si>
  <si>
    <t>764,28</t>
  </si>
  <si>
    <t>15B056</t>
  </si>
  <si>
    <t>Aanbrengen of verwijderen van gips of ander uitwendig fixatiemateriaal (materiaal dat beweging tegengaat) bij een beschadiging van meniscus/ (kruis)banden van de knie</t>
  </si>
  <si>
    <t>01-01-23</t>
  </si>
  <si>
    <t>31-12-23</t>
  </si>
  <si>
    <t>974,80</t>
  </si>
  <si>
    <t>15B048</t>
  </si>
  <si>
    <t>Aanbrengen of verwijderen van gips of ander uitwendig fixatiemateriaal (materiaal dat beweging tegengaat) bij een uitstulping van de tussenwervelschijf met druk op zenuwbanen (HNP)</t>
  </si>
  <si>
    <t>01-01-23</t>
  </si>
  <si>
    <t>31-12-23</t>
  </si>
  <si>
    <t>733,53</t>
  </si>
  <si>
    <t>15B045</t>
  </si>
  <si>
    <t>Aanbrengen of verwijderen van gips of ander uitwendig fixatiemateriaal (materiaal dat beweging tegengaat) bij een ziekte van botspierstelsel van de wervelkolom</t>
  </si>
  <si>
    <t>01-01-23</t>
  </si>
  <si>
    <t>31-12-23</t>
  </si>
  <si>
    <t>595,82</t>
  </si>
  <si>
    <t>15B037</t>
  </si>
  <si>
    <t>Aanbrengen of verwijderen van gips of ander groot uitwendig fixatiemateriaal (materiaal dat beweging tegengaat) bij een uitstulping van de tussenwervelschijf met druk op zenuwbanen (HNP)</t>
  </si>
  <si>
    <t>01-01-23</t>
  </si>
  <si>
    <t>31-12-23</t>
  </si>
  <si>
    <t>996,32</t>
  </si>
  <si>
    <t>15B035</t>
  </si>
  <si>
    <t>Aanbrengen of verwijderen van gips of ander groot uitwendig fixatiemateriaal (materiaal dat beweging tegengaat) bij een ziekte van botspierstelsel van de wervelkolom</t>
  </si>
  <si>
    <t>01-01-23</t>
  </si>
  <si>
    <t>31-12-23</t>
  </si>
  <si>
    <t>798,60</t>
  </si>
  <si>
    <t>15B034</t>
  </si>
  <si>
    <t>Inbrengen van een heupprothese tijdens een ziekenhuisopname bij slijtage van de heup</t>
  </si>
  <si>
    <t>01-01-23</t>
  </si>
  <si>
    <t>31-12-23</t>
  </si>
  <si>
    <t>11.393,06</t>
  </si>
  <si>
    <t>15B033</t>
  </si>
  <si>
    <t>Inbrengen van een heupprothese bij slijtage van de heup</t>
  </si>
  <si>
    <t>01-01-23</t>
  </si>
  <si>
    <t>31-12-23</t>
  </si>
  <si>
    <t>9.482,42</t>
  </si>
  <si>
    <t>15A350</t>
  </si>
  <si>
    <t>1 of 2 polikliniekbezoeken/ consultaties op afstand carpaaltunnelsyndroom</t>
  </si>
  <si>
    <t>01-01-23</t>
  </si>
  <si>
    <t>31-12-23</t>
  </si>
  <si>
    <t>258,12</t>
  </si>
  <si>
    <t>15A349</t>
  </si>
  <si>
    <t>1 of 2 polikliniekbezoeken/ consultaties op afstand tijdens vervolgcontact bij carpaaltunnelsyndroom</t>
  </si>
  <si>
    <t>01-01-23</t>
  </si>
  <si>
    <t>31-12-23</t>
  </si>
  <si>
    <t>144,80</t>
  </si>
  <si>
    <t>15A348</t>
  </si>
  <si>
    <t>Dagbehandeling(en) en/of meer dan 2 polikliniekbezoeken/ consultaties op afstand en/of meer dan 2 onderzoeken bij een carpaaltunnelsyndroom</t>
  </si>
  <si>
    <t>01-01-23</t>
  </si>
  <si>
    <t>31-12-23</t>
  </si>
  <si>
    <t>541,41</t>
  </si>
  <si>
    <t>15A347</t>
  </si>
  <si>
    <t>Dagbehandeling(en) en/of meer dan 2 polikliniekbezoeken/ consultaties op afstand en/of meer dan 2 onderzoeken tijdens vervolgcontact bij carpaaltunnelsyndroom</t>
  </si>
  <si>
    <t>01-01-23</t>
  </si>
  <si>
    <t>31-12-23</t>
  </si>
  <si>
    <t>475,99</t>
  </si>
  <si>
    <t>15A346</t>
  </si>
  <si>
    <t>Dagbehandeling(en) en/of meer dan 2 polikliniekbezoeken/ consultaties op afstand en/of meer dan 2 onderzoeken bij carpaaltunnelsyndroom</t>
  </si>
  <si>
    <t>01-01-23</t>
  </si>
  <si>
    <t>31-12-23</t>
  </si>
  <si>
    <t>369,19</t>
  </si>
  <si>
    <t>15A344</t>
  </si>
  <si>
    <t>Diagnostisch onderzoek of therapie met beeldvormend onderzoek (röntgen of echo of CT-scan of MRI) bij carpaaltunnelsyndroom (zenuwtunnelvernauwing in de pols)</t>
  </si>
  <si>
    <t>01-01-23</t>
  </si>
  <si>
    <t>31-12-23</t>
  </si>
  <si>
    <t>762,66</t>
  </si>
  <si>
    <t>15A343</t>
  </si>
  <si>
    <t>Diagnostisch onderzoek of therapie bij carpaaltunnelsyndroom (zenuwtunnelvernauwing in de pols)</t>
  </si>
  <si>
    <t>01-01-23</t>
  </si>
  <si>
    <t>31-12-23</t>
  </si>
  <si>
    <t>416,07</t>
  </si>
  <si>
    <t>15A342</t>
  </si>
  <si>
    <t>Beeldvormend onderzoek (röntgen of echo of CT-scan of MRI) bij carpaaltunnelsyndroom</t>
  </si>
  <si>
    <t>01-01-23</t>
  </si>
  <si>
    <t>31-12-23</t>
  </si>
  <si>
    <t>577,14</t>
  </si>
  <si>
    <t>15A341</t>
  </si>
  <si>
    <t>Injectie bij carpaaltunnelsyndroom</t>
  </si>
  <si>
    <t>01-01-23</t>
  </si>
  <si>
    <t>31-12-23</t>
  </si>
  <si>
    <t>315,16</t>
  </si>
  <si>
    <t>15A340</t>
  </si>
  <si>
    <t>Injectie tijdens vervolgcontact bij carpaaltunnelsyndroom</t>
  </si>
  <si>
    <t>01-01-23</t>
  </si>
  <si>
    <t>31-12-23</t>
  </si>
  <si>
    <t>186,84</t>
  </si>
  <si>
    <t>15A338</t>
  </si>
  <si>
    <t>Dagbehandeling bij carpaaltunnelsyndroom</t>
  </si>
  <si>
    <t>01-01-23</t>
  </si>
  <si>
    <t>31-12-23</t>
  </si>
  <si>
    <t>509,37</t>
  </si>
  <si>
    <t>15E304</t>
  </si>
  <si>
    <t>069499006</t>
  </si>
  <si>
    <t>Operatieve ingreep bij carpaaltunnelsyndroom</t>
  </si>
  <si>
    <t>01-01-23</t>
  </si>
  <si>
    <t>31-12-23</t>
  </si>
  <si>
    <t>972,41</t>
  </si>
  <si>
    <t>OVPXXXXXX</t>
  </si>
  <si>
    <t>OVPXXXXXX</t>
  </si>
  <si>
    <t>IC CONSULT. INTERCOLLEGIAAL CONSULT BUITEN DE IC, SPOED EN NIET-SPOED.</t>
  </si>
  <si>
    <t>01-01-23</t>
  </si>
  <si>
    <t>31-12-23</t>
  </si>
  <si>
    <t>238,81</t>
  </si>
  <si>
    <t>089879</t>
  </si>
  <si>
    <t>OVPXXXXXX</t>
  </si>
  <si>
    <t>Beoordeling radiologisch onderzoek voor derden.</t>
  </si>
  <si>
    <t>01-01-23</t>
  </si>
  <si>
    <t>31-12-23</t>
  </si>
  <si>
    <t>133,75</t>
  </si>
  <si>
    <t>089602</t>
  </si>
  <si>
    <t>OVPXXXXXX</t>
  </si>
  <si>
    <t>Radiologisch onderzoek enkel en/of voet(wortel) en/of tenen.</t>
  </si>
  <si>
    <t>01-01-23</t>
  </si>
  <si>
    <t>31-12-23</t>
  </si>
  <si>
    <t>55,79</t>
  </si>
  <si>
    <t>089413</t>
  </si>
  <si>
    <t>OVPXXXXXX</t>
  </si>
  <si>
    <t>Arthrografie kniegewricht.</t>
  </si>
  <si>
    <t>01-01-23</t>
  </si>
  <si>
    <t>31-12-23</t>
  </si>
  <si>
    <t>178,20</t>
  </si>
  <si>
    <t>089402</t>
  </si>
  <si>
    <t>OVPXXXXXX</t>
  </si>
  <si>
    <t>Radiologisch onderzoek knie en/of onderbeen.</t>
  </si>
  <si>
    <t>01-01-23</t>
  </si>
  <si>
    <t>31-12-23</t>
  </si>
  <si>
    <t>57,25</t>
  </si>
  <si>
    <t>089302</t>
  </si>
  <si>
    <t>OVPXXXXXX</t>
  </si>
  <si>
    <t>Radiologisch onderzoek bovenbeen.</t>
  </si>
  <si>
    <t>01-01-23</t>
  </si>
  <si>
    <t>31-12-23</t>
  </si>
  <si>
    <t>55,39</t>
  </si>
  <si>
    <t>089213</t>
  </si>
  <si>
    <t>OVPXXXXXX</t>
  </si>
  <si>
    <t>Arthrografie heupgewricht.</t>
  </si>
  <si>
    <t>01-01-23</t>
  </si>
  <si>
    <t>31-12-23</t>
  </si>
  <si>
    <t>202,20</t>
  </si>
  <si>
    <t>089202</t>
  </si>
  <si>
    <t>OVPXXXXXX</t>
  </si>
  <si>
    <t>Radiologisch onderzoek bekken, respectievelijk heupgewricht.</t>
  </si>
  <si>
    <t>01-01-23</t>
  </si>
  <si>
    <t>31-12-23</t>
  </si>
  <si>
    <t>63,05</t>
  </si>
  <si>
    <t>089142</t>
  </si>
  <si>
    <t>OVPXXXXXX</t>
  </si>
  <si>
    <t>CT ONDERZOEK VAN DE ONDERSTE EXTREMITEITEN, MET OF ZONDER INTRAVENEUS CONTRAST.</t>
  </si>
  <si>
    <t>01-01-23</t>
  </si>
  <si>
    <t>31-12-23</t>
  </si>
  <si>
    <t>213,84</t>
  </si>
  <si>
    <t>089090</t>
  </si>
  <si>
    <t>OVPXXXXXX</t>
  </si>
  <si>
    <t>MRI heup(en)/ onderste extremiteit(en).</t>
  </si>
  <si>
    <t>01-01-23</t>
  </si>
  <si>
    <t>31-12-23</t>
  </si>
  <si>
    <t>344,66</t>
  </si>
  <si>
    <t>089070</t>
  </si>
  <si>
    <t>OVPXXXXXX</t>
  </si>
  <si>
    <t>Echografie onderste extremiteit(en).</t>
  </si>
  <si>
    <t>01-01-23</t>
  </si>
  <si>
    <t>31-12-23</t>
  </si>
  <si>
    <t>124,18</t>
  </si>
  <si>
    <t>089042</t>
  </si>
  <si>
    <t>OVPXXXXXX</t>
  </si>
  <si>
    <t>CT van het bekken inclusief inbrengen orale en/of rectale contraststof. Met of zonder toediening van een intraveneus contrastmiddel.</t>
  </si>
  <si>
    <t>01-01-23</t>
  </si>
  <si>
    <t>31-12-23</t>
  </si>
  <si>
    <t>236,68</t>
  </si>
  <si>
    <t>088090</t>
  </si>
  <si>
    <t>OVPXXXXXX</t>
  </si>
  <si>
    <t>MRI bekken.</t>
  </si>
  <si>
    <t>01-01-23</t>
  </si>
  <si>
    <t>31-12-23</t>
  </si>
  <si>
    <t>410,69</t>
  </si>
  <si>
    <t>086802</t>
  </si>
  <si>
    <t>OVPXXXXXX</t>
  </si>
  <si>
    <t>Radiologisch onderzoek ribben en/of sternum.</t>
  </si>
  <si>
    <t>01-01-23</t>
  </si>
  <si>
    <t>31-12-23</t>
  </si>
  <si>
    <t>72,34</t>
  </si>
  <si>
    <t>084613</t>
  </si>
  <si>
    <t>OVPXXXXXX</t>
  </si>
  <si>
    <t>Arhthrografie polsgewricht.</t>
  </si>
  <si>
    <t>01-01-23</t>
  </si>
  <si>
    <t>31-12-23</t>
  </si>
  <si>
    <t>220,44</t>
  </si>
  <si>
    <t>084602</t>
  </si>
  <si>
    <t>OVPXXXXXX</t>
  </si>
  <si>
    <t>Radiologisch onderzoek pols en/of hand en/of vingers.</t>
  </si>
  <si>
    <t>01-01-23</t>
  </si>
  <si>
    <t>31-12-23</t>
  </si>
  <si>
    <t>55,57</t>
  </si>
  <si>
    <t>084413</t>
  </si>
  <si>
    <t>OVPXXXXXX</t>
  </si>
  <si>
    <t>Arthrografie elleboogsgewricht.</t>
  </si>
  <si>
    <t>01-01-23</t>
  </si>
  <si>
    <t>31-12-23</t>
  </si>
  <si>
    <t>182,24</t>
  </si>
  <si>
    <t>084402</t>
  </si>
  <si>
    <t>OVPXXXXXX</t>
  </si>
  <si>
    <t>Radiologisch onderzoek elleboog en/of onderarm.</t>
  </si>
  <si>
    <t>01-01-23</t>
  </si>
  <si>
    <t>31-12-23</t>
  </si>
  <si>
    <t>55,52</t>
  </si>
  <si>
    <t>084277</t>
  </si>
  <si>
    <t>OVPXXXXXX</t>
  </si>
  <si>
    <t>Barbotage schouder (Needle Aspiration of Calcific Deposits, NACD), onder echocontrole.</t>
  </si>
  <si>
    <t>01-01-23</t>
  </si>
  <si>
    <t>31-12-23</t>
  </si>
  <si>
    <t>207,02</t>
  </si>
  <si>
    <t>084213</t>
  </si>
  <si>
    <t>OVPXXXXXX</t>
  </si>
  <si>
    <t>Arthrografie schoudergewricht.</t>
  </si>
  <si>
    <t>01-01-23</t>
  </si>
  <si>
    <t>31-12-23</t>
  </si>
  <si>
    <t>228,80</t>
  </si>
  <si>
    <t>084202</t>
  </si>
  <si>
    <t>OVPXXXXXX</t>
  </si>
  <si>
    <t>Radiologisch onderzoek scapula en/of clavicula en/of schoudergewricht en/of bovenarm.</t>
  </si>
  <si>
    <t>01-01-23</t>
  </si>
  <si>
    <t>31-12-23</t>
  </si>
  <si>
    <t>62,22</t>
  </si>
  <si>
    <t>084090</t>
  </si>
  <si>
    <t>OVPXXXXXX</t>
  </si>
  <si>
    <t>MRI schouder(s)/bovenste extremiteit(en).</t>
  </si>
  <si>
    <t>01-01-23</t>
  </si>
  <si>
    <t>31-12-23</t>
  </si>
  <si>
    <t>374,76</t>
  </si>
  <si>
    <t>084070</t>
  </si>
  <si>
    <t>OVPXXXXXX</t>
  </si>
  <si>
    <t>Echografie van de bovenste extremiteit(en).</t>
  </si>
  <si>
    <t>01-01-23</t>
  </si>
  <si>
    <t>31-12-23</t>
  </si>
  <si>
    <t>128,11</t>
  </si>
  <si>
    <t>084042</t>
  </si>
  <si>
    <t>OVPXXXXXX</t>
  </si>
  <si>
    <t>CT onderzoek van de bovenste extremiteit(en), met of zonder intraveneus contrast.</t>
  </si>
  <si>
    <t>01-01-23</t>
  </si>
  <si>
    <t>31-12-23</t>
  </si>
  <si>
    <t>190,67</t>
  </si>
  <si>
    <t>084002</t>
  </si>
  <si>
    <t>OVPXXXXXX</t>
  </si>
  <si>
    <t>Radiologisch onderzoek gehele schouder, arm en hand.</t>
  </si>
  <si>
    <t>01-01-23</t>
  </si>
  <si>
    <t>31-12-23</t>
  </si>
  <si>
    <t>91,23</t>
  </si>
  <si>
    <t>083615</t>
  </si>
  <si>
    <t>OVPXXXXXX</t>
  </si>
  <si>
    <t>Inbrengen van intrathecaal of intra-articulair contrast door de radioloog, t.b.v. MRI of CT.</t>
  </si>
  <si>
    <t>01-01-23</t>
  </si>
  <si>
    <t>31-12-23</t>
  </si>
  <si>
    <t>182,77</t>
  </si>
  <si>
    <t>083402</t>
  </si>
  <si>
    <t>OVPXXXXXX</t>
  </si>
  <si>
    <t>Speciaal gericht radiologisch onderzoek sacroiliacale gewrichten en/of os coccygis.</t>
  </si>
  <si>
    <t>01-01-23</t>
  </si>
  <si>
    <t>31-12-23</t>
  </si>
  <si>
    <t>58,05</t>
  </si>
  <si>
    <t>083390</t>
  </si>
  <si>
    <t>OVPXXXXXX</t>
  </si>
  <si>
    <t>MRI lumbosacrale wervelkolom.</t>
  </si>
  <si>
    <t>01-01-23</t>
  </si>
  <si>
    <t>31-12-23</t>
  </si>
  <si>
    <t>339,69</t>
  </si>
  <si>
    <t>083302</t>
  </si>
  <si>
    <t>OVPXXXXXX</t>
  </si>
  <si>
    <t>Radiologisch onderzoek lumbosacrale wervelkolom inclusief overzichtsopname sacroiliacale gewrichten.</t>
  </si>
  <si>
    <t>01-01-23</t>
  </si>
  <si>
    <t>31-12-23</t>
  </si>
  <si>
    <t>63,21</t>
  </si>
  <si>
    <t>083290</t>
  </si>
  <si>
    <t>OVPXXXXXX</t>
  </si>
  <si>
    <t>MRI thoracale wervelkolom.</t>
  </si>
  <si>
    <t>01-01-23</t>
  </si>
  <si>
    <t>31-12-23</t>
  </si>
  <si>
    <t>376,22</t>
  </si>
  <si>
    <t>083202</t>
  </si>
  <si>
    <t>OVPXXXXXX</t>
  </si>
  <si>
    <t>Radiologisch onderzoek thoracale wervelkolom of deel ervan.</t>
  </si>
  <si>
    <t>01-01-23</t>
  </si>
  <si>
    <t>31-12-23</t>
  </si>
  <si>
    <t>56,61</t>
  </si>
  <si>
    <t>083192</t>
  </si>
  <si>
    <t>OVPXXXXXX</t>
  </si>
  <si>
    <t>MRI cervicale wervelkolom inclusief craniovertebrale overgang (excl. MRI hals 083191).</t>
  </si>
  <si>
    <t>01-01-23</t>
  </si>
  <si>
    <t>31-12-23</t>
  </si>
  <si>
    <t>311,74</t>
  </si>
  <si>
    <t>083191</t>
  </si>
  <si>
    <t>OVPXXXXXX</t>
  </si>
  <si>
    <t>MRI hals, inclusief MRA hals (excl. MRI cervicale wervelkolom 083192).</t>
  </si>
  <si>
    <t>01-01-23</t>
  </si>
  <si>
    <t>31-12-23</t>
  </si>
  <si>
    <t>311,74</t>
  </si>
  <si>
    <t>083102</t>
  </si>
  <si>
    <t>OVPXXXXXX</t>
  </si>
  <si>
    <t>Radiologisch onderzoek cervicale wervelkolom of deel ervan.</t>
  </si>
  <si>
    <t>01-01-23</t>
  </si>
  <si>
    <t>31-12-23</t>
  </si>
  <si>
    <t>64,30</t>
  </si>
  <si>
    <t>083042</t>
  </si>
  <si>
    <t>OVPXXXXXX</t>
  </si>
  <si>
    <t>CT ONDERZOEK VAN DE WERVELKOLOM.</t>
  </si>
  <si>
    <t>01-01-23</t>
  </si>
  <si>
    <t>31-12-23</t>
  </si>
  <si>
    <t>202,40</t>
  </si>
  <si>
    <t>083002</t>
  </si>
  <si>
    <t>OVPXXXXXX</t>
  </si>
  <si>
    <t>Radiologisch onderzoek gehele wervelkolom inclusief sacrum en os coccigis en overzichtsopname sacroiliacale gewrichten.</t>
  </si>
  <si>
    <t>01-01-23</t>
  </si>
  <si>
    <t>31-12-23</t>
  </si>
  <si>
    <t>108,03</t>
  </si>
  <si>
    <t>082970</t>
  </si>
  <si>
    <t>OVPXXXXXX</t>
  </si>
  <si>
    <t>ECHOGRAFIE VAN DE SCHILDKLIER EN/OF HALS.</t>
  </si>
  <si>
    <t>01-01-23</t>
  </si>
  <si>
    <t>31-12-23</t>
  </si>
  <si>
    <t>117,27</t>
  </si>
  <si>
    <t>080080</t>
  </si>
  <si>
    <t>OVPXXXXXX</t>
  </si>
  <si>
    <t>Volledig botdensitometrisch onderzoek met DEXA-apparatuur, ongeacht het aantal onderzochte anatomische gebieden en ongeacht het aantal zittingen.</t>
  </si>
  <si>
    <t>01-01-23</t>
  </si>
  <si>
    <t>31-12-23</t>
  </si>
  <si>
    <t>170,70</t>
  </si>
  <si>
    <t>080032</t>
  </si>
  <si>
    <t>OVPXXXXXX</t>
  </si>
  <si>
    <t>Lokale injectie medicatie onder echo- of röntgengeleide.</t>
  </si>
  <si>
    <t>01-01-23</t>
  </si>
  <si>
    <t>31-12-23</t>
  </si>
  <si>
    <t>207,02</t>
  </si>
  <si>
    <t>No Show</t>
  </si>
  <si>
    <t>Schriftelijke informatieverstrekking (met toestemming patiënt) aan derden.</t>
  </si>
  <si>
    <t>113.20</t>
  </si>
  <si>
    <t>Rijbewijs: rapporten op verzoek politie, voor rekening van centraal bureau rijvaardigheidsbewijzen (CBR) omvat 15 min. patiëntgebonden tijd en 15 min. indirecte tijd (inlezen en rapport schrijven).</t>
  </si>
  <si>
    <t>Rijbewijs:rapport op verzoek CBR voor rekening te keuren houder/aanvrager rijbewijs, toeslag icm 119027, per 15 min extra direc.pat.geb tijd of (met voorw.) per 15 min extra indir.tijd,max.2 toeslag.</t>
  </si>
  <si>
    <t>Rijbewijs: rapporten op verzoek politie voor rekening van CBR, toeslag icm 119028, per 15 min. extra direct patiënt.geb tijd of per 15 minuten extra indirecte tijd met een maximum van 4 toeslagen.</t>
  </si>
  <si>
    <t>Rijbewijs: rapporten op verzoek CBR voor rekening van de te keuren persoon (houder resp. aanvrager rijbewijs) omvat 15 min patiëntgeb. tijd en 15 min indirecte tijd (inlezen en rapport schrijven)</t>
  </si>
  <si>
    <t>Standaard prijslijst DBC zorgproducten, overige zorgproducten 2024</t>
  </si>
  <si>
    <t>Ingangsdatum van passantprijzen 1-1-2024</t>
  </si>
  <si>
    <t>Versie 1, gedurende het jaar kunnen tarieven wijzigingen</t>
  </si>
  <si>
    <t>OrthoDirect behoudt zich het recht voor de opgenomen prijzen in deze prijslijst éénzijdig te wijzigen, er kunnen geen rechten worden ontleend aan deze publicatie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</si>
</sst>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413]dddd\ d\ mmmm\ yyyy"/>
    <numFmt numFmtId="165" formatCode="0.0"/>
    <numFmt numFmtId="166" formatCode="0.0000"/>
    <numFmt numFmtId="167" formatCode="0.000"/>
    <numFmt numFmtId="168" formatCode="&quot;€&quot;\ #,##0.00"/>
  </numFmts>
  <fonts count="40">
    <font>
      <sz val="10"/>
      <name val="Arial"/>
      <family val="2"/>
    </font>
    <font>
      <sz val="12"/>
      <color indexed="8"/>
      <name val="Calibri"/>
      <family val="2"/>
    </font>
    <font>
      <sz val="8"/>
      <name val="Trebuchet MS Bold"/>
      <family val="2"/>
    </font>
    <font>
      <sz val="8"/>
      <name val="Trebuchet MS"/>
      <family val="2"/>
    </font>
    <font>
      <sz val="8"/>
      <name val="Arial"/>
      <family val="2"/>
    </font>
    <font>
      <sz val="8"/>
      <name val="Trebuchet"/>
      <family val="0"/>
    </font>
    <font>
      <sz val="8"/>
      <name val="Trebuchet MS Bold Italic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218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29.8515625" style="0" customWidth="1"/>
    <col min="4" max="4" width="7.7109375" style="0" customWidth="1"/>
    <col min="5" max="5" width="8.00390625" style="0" customWidth="1"/>
    <col min="6" max="6" width="11.421875" style="0" customWidth="1"/>
    <col min="7" max="7" width="47.8515625" style="0" customWidth="1"/>
    <col min="8" max="8" width="13.00390625" style="0" customWidth="1"/>
  </cols>
  <sheetData>
    <row r="3" ht="12.75">
      <c r="A3" s="1" t="s">
        <v>1063</v>
      </c>
    </row>
    <row r="5" ht="12.75">
      <c r="A5" s="1" t="s">
        <v>0</v>
      </c>
    </row>
    <row r="6" ht="12.75">
      <c r="A6" s="1" t="s">
        <v>1065</v>
      </c>
    </row>
    <row r="7" ht="12.75">
      <c r="A7" s="1" t="s">
        <v>1064</v>
      </c>
    </row>
    <row r="8" ht="12.75">
      <c r="A8" s="1" t="s">
        <v>1066</v>
      </c>
    </row>
    <row r="10" spans="1:6" ht="12.7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</row>
    <row r="11" spans="1:8" ht="12.75">
      <c r="A11" s="2" t="s">
        <v>7</v>
      </c>
      <c r="B11" s="2" t="s">
        <v>8</v>
      </c>
      <c r="F11" s="8">
        <v>2024</v>
      </c>
      <c r="H11" s="7">
        <v>2023</v>
      </c>
    </row>
    <row r="12" spans="1:8" ht="12.75">
      <c r="A12" s="3" t="s">
        <v>11</v>
      </c>
      <c r="B12" s="4">
        <v>199299120</v>
      </c>
      <c r="C12" s="3" t="s">
        <v>12</v>
      </c>
      <c r="D12" s="3" t="s">
        <v>13</v>
      </c>
      <c r="E12" s="3" t="s">
        <v>14</v>
      </c>
      <c r="F12" s="9">
        <f>H12*1.1</f>
        <v>361.724</v>
      </c>
      <c r="H12" s="3" t="s">
        <v>15</v>
      </c>
    </row>
    <row r="13" spans="1:8" ht="12.75">
      <c r="A13" s="3" t="s">
        <v>16</v>
      </c>
      <c r="B13" s="4">
        <v>199299119</v>
      </c>
      <c r="C13" s="3" t="s">
        <v>17</v>
      </c>
      <c r="D13" s="3" t="s">
        <v>18</v>
      </c>
      <c r="E13" s="3" t="s">
        <v>19</v>
      </c>
      <c r="F13" s="9">
        <f>H13*1.1</f>
        <v>848.936</v>
      </c>
      <c r="H13" s="3" t="s">
        <v>20</v>
      </c>
    </row>
    <row r="14" spans="1:8" ht="12.75">
      <c r="A14" s="3" t="s">
        <v>21</v>
      </c>
      <c r="B14" s="4">
        <v>199299118</v>
      </c>
      <c r="C14" s="3" t="s">
        <v>22</v>
      </c>
      <c r="D14" s="3" t="s">
        <v>23</v>
      </c>
      <c r="E14" s="3" t="s">
        <v>24</v>
      </c>
      <c r="F14" s="9">
        <f>H14*1.1</f>
        <v>1460.1620000000003</v>
      </c>
      <c r="H14" s="3" t="s">
        <v>25</v>
      </c>
    </row>
    <row r="15" spans="1:8" ht="12.75">
      <c r="A15" s="3" t="s">
        <v>26</v>
      </c>
      <c r="B15" s="4">
        <v>199299115</v>
      </c>
      <c r="C15" s="3" t="s">
        <v>27</v>
      </c>
      <c r="D15" s="3" t="s">
        <v>28</v>
      </c>
      <c r="E15" s="3" t="s">
        <v>29</v>
      </c>
      <c r="F15" s="9">
        <f>H15*1.1</f>
        <v>265.749</v>
      </c>
      <c r="H15" s="3" t="s">
        <v>30</v>
      </c>
    </row>
    <row r="16" spans="1:8" ht="12.75">
      <c r="A16" s="3" t="s">
        <v>31</v>
      </c>
      <c r="B16" s="4">
        <v>199299114</v>
      </c>
      <c r="C16" s="3" t="s">
        <v>32</v>
      </c>
      <c r="D16" s="3" t="s">
        <v>33</v>
      </c>
      <c r="E16" s="3" t="s">
        <v>34</v>
      </c>
      <c r="F16" s="9">
        <f>H16*1.1</f>
        <v>745.58</v>
      </c>
      <c r="H16" s="3" t="s">
        <v>35</v>
      </c>
    </row>
    <row r="17" spans="1:8" ht="12.75">
      <c r="A17" s="3" t="s">
        <v>36</v>
      </c>
      <c r="B17" s="4">
        <v>199299113</v>
      </c>
      <c r="C17" s="3" t="s">
        <v>37</v>
      </c>
      <c r="D17" s="3" t="s">
        <v>38</v>
      </c>
      <c r="E17" s="3" t="s">
        <v>39</v>
      </c>
      <c r="F17" s="9">
        <f>H17*1.1</f>
        <v>627.869</v>
      </c>
      <c r="H17" s="3" t="s">
        <v>40</v>
      </c>
    </row>
    <row r="18" spans="1:8" ht="12.75">
      <c r="A18" s="3" t="s">
        <v>41</v>
      </c>
      <c r="B18" s="4">
        <v>191301015</v>
      </c>
      <c r="C18" s="3" t="s">
        <v>42</v>
      </c>
      <c r="D18" s="3" t="s">
        <v>43</v>
      </c>
      <c r="E18" s="3" t="s">
        <v>44</v>
      </c>
      <c r="F18" s="9">
        <f>H18*1.1</f>
        <v>346.96200000000005</v>
      </c>
      <c r="H18" s="3" t="s">
        <v>45</v>
      </c>
    </row>
    <row r="19" spans="1:8" ht="12.75">
      <c r="A19" s="3" t="s">
        <v>46</v>
      </c>
      <c r="B19" s="4">
        <v>191301014</v>
      </c>
      <c r="C19" s="3" t="s">
        <v>47</v>
      </c>
      <c r="D19" s="3" t="s">
        <v>48</v>
      </c>
      <c r="E19" s="3" t="s">
        <v>49</v>
      </c>
      <c r="F19" s="9">
        <f>H19*1.1</f>
        <v>1115.114</v>
      </c>
      <c r="H19" s="3" t="s">
        <v>50</v>
      </c>
    </row>
    <row r="20" spans="1:8" ht="12.75">
      <c r="A20" s="3" t="s">
        <v>51</v>
      </c>
      <c r="B20" s="4">
        <v>191301013</v>
      </c>
      <c r="C20" s="3" t="s">
        <v>52</v>
      </c>
      <c r="D20" s="3" t="s">
        <v>53</v>
      </c>
      <c r="E20" s="3" t="s">
        <v>54</v>
      </c>
      <c r="F20" s="9">
        <f>H20*1.1</f>
        <v>1393.8760000000002</v>
      </c>
      <c r="H20" s="3" t="s">
        <v>55</v>
      </c>
    </row>
    <row r="21" spans="1:8" ht="12.75">
      <c r="A21" s="3" t="s">
        <v>56</v>
      </c>
      <c r="B21" s="4">
        <v>131999279</v>
      </c>
      <c r="C21" s="3" t="s">
        <v>57</v>
      </c>
      <c r="D21" s="3" t="s">
        <v>58</v>
      </c>
      <c r="E21" s="3" t="s">
        <v>59</v>
      </c>
      <c r="F21" s="9">
        <f>H21*1.1</f>
        <v>1425.2040000000002</v>
      </c>
      <c r="H21" s="3" t="s">
        <v>60</v>
      </c>
    </row>
    <row r="22" spans="1:8" ht="12.75">
      <c r="A22" s="3" t="s">
        <v>61</v>
      </c>
      <c r="B22" s="4">
        <v>131999277</v>
      </c>
      <c r="C22" s="3" t="s">
        <v>62</v>
      </c>
      <c r="D22" s="3" t="s">
        <v>63</v>
      </c>
      <c r="E22" s="3" t="s">
        <v>64</v>
      </c>
      <c r="F22" s="9">
        <f>H22*1.1</f>
        <v>568.436</v>
      </c>
      <c r="H22" s="3" t="s">
        <v>65</v>
      </c>
    </row>
    <row r="23" spans="1:8" ht="12.75">
      <c r="A23" s="3" t="s">
        <v>66</v>
      </c>
      <c r="B23" s="4">
        <v>131999174</v>
      </c>
      <c r="C23" s="3" t="s">
        <v>67</v>
      </c>
      <c r="D23" s="3" t="s">
        <v>68</v>
      </c>
      <c r="E23" s="3" t="s">
        <v>69</v>
      </c>
      <c r="F23" s="9">
        <f>H23*1.1</f>
        <v>331.6170000000001</v>
      </c>
      <c r="H23" s="3" t="s">
        <v>70</v>
      </c>
    </row>
    <row r="24" spans="1:8" ht="12.75">
      <c r="A24" s="3" t="s">
        <v>71</v>
      </c>
      <c r="B24" s="4">
        <v>131999142</v>
      </c>
      <c r="C24" s="3" t="s">
        <v>72</v>
      </c>
      <c r="D24" s="3" t="s">
        <v>73</v>
      </c>
      <c r="E24" s="3" t="s">
        <v>74</v>
      </c>
      <c r="F24" s="9">
        <f>H24*1.1</f>
        <v>804.6390000000001</v>
      </c>
      <c r="H24" s="3" t="s">
        <v>75</v>
      </c>
    </row>
    <row r="25" spans="1:8" ht="12.75">
      <c r="A25" s="3" t="s">
        <v>76</v>
      </c>
      <c r="B25" s="4">
        <v>131999098</v>
      </c>
      <c r="C25" s="3" t="s">
        <v>77</v>
      </c>
      <c r="D25" s="3" t="s">
        <v>78</v>
      </c>
      <c r="E25" s="3" t="s">
        <v>79</v>
      </c>
      <c r="F25" s="9">
        <f>H25*1.1</f>
        <v>1000.714</v>
      </c>
      <c r="H25" s="3" t="s">
        <v>80</v>
      </c>
    </row>
    <row r="26" spans="1:8" ht="12.75">
      <c r="A26" s="3" t="s">
        <v>81</v>
      </c>
      <c r="B26" s="4">
        <v>131999067</v>
      </c>
      <c r="C26" s="3" t="s">
        <v>82</v>
      </c>
      <c r="D26" s="3" t="s">
        <v>83</v>
      </c>
      <c r="E26" s="3" t="s">
        <v>84</v>
      </c>
      <c r="F26" s="9">
        <f>H26*1.1</f>
        <v>655.8420000000001</v>
      </c>
      <c r="H26" s="3" t="s">
        <v>85</v>
      </c>
    </row>
    <row r="27" spans="1:8" ht="12.75">
      <c r="A27" s="3" t="s">
        <v>86</v>
      </c>
      <c r="B27" s="4">
        <v>131999276</v>
      </c>
      <c r="C27" s="3" t="s">
        <v>87</v>
      </c>
      <c r="D27" s="3" t="s">
        <v>88</v>
      </c>
      <c r="E27" s="3" t="s">
        <v>89</v>
      </c>
      <c r="F27" s="9">
        <f>H27*1.1</f>
        <v>804.21</v>
      </c>
      <c r="H27" s="3" t="s">
        <v>90</v>
      </c>
    </row>
    <row r="28" spans="1:8" ht="12.75">
      <c r="A28" s="3" t="s">
        <v>91</v>
      </c>
      <c r="B28" s="4">
        <v>199299059</v>
      </c>
      <c r="C28" s="3" t="s">
        <v>92</v>
      </c>
      <c r="D28" s="3" t="s">
        <v>93</v>
      </c>
      <c r="E28" s="3" t="s">
        <v>94</v>
      </c>
      <c r="F28" s="9">
        <f>H28*1.1</f>
        <v>3314.52</v>
      </c>
      <c r="H28" s="3" t="s">
        <v>95</v>
      </c>
    </row>
    <row r="29" spans="1:8" ht="12.75">
      <c r="A29" s="3" t="s">
        <v>96</v>
      </c>
      <c r="B29" s="4">
        <v>199299057</v>
      </c>
      <c r="C29" s="3" t="s">
        <v>97</v>
      </c>
      <c r="D29" s="3" t="s">
        <v>98</v>
      </c>
      <c r="E29" s="3" t="s">
        <v>99</v>
      </c>
      <c r="F29" s="9">
        <f>H29*1.1</f>
        <v>1793.825</v>
      </c>
      <c r="H29" s="3" t="s">
        <v>100</v>
      </c>
    </row>
    <row r="30" spans="1:8" ht="12.75">
      <c r="A30" s="3" t="s">
        <v>101</v>
      </c>
      <c r="B30" s="4">
        <v>199299053</v>
      </c>
      <c r="C30" s="3" t="s">
        <v>102</v>
      </c>
      <c r="D30" s="3" t="s">
        <v>103</v>
      </c>
      <c r="E30" s="3" t="s">
        <v>104</v>
      </c>
      <c r="F30" s="9">
        <f>H30*1.1</f>
        <v>6939.097000000001</v>
      </c>
      <c r="H30" s="3" t="s">
        <v>105</v>
      </c>
    </row>
    <row r="31" spans="1:8" ht="12.75">
      <c r="A31" s="3" t="s">
        <v>106</v>
      </c>
      <c r="B31" s="4">
        <v>199299051</v>
      </c>
      <c r="C31" s="3" t="s">
        <v>107</v>
      </c>
      <c r="D31" s="3" t="s">
        <v>108</v>
      </c>
      <c r="E31" s="3" t="s">
        <v>109</v>
      </c>
      <c r="F31" s="9">
        <f>H31*1.1</f>
        <v>6706.0070000000005</v>
      </c>
      <c r="H31" s="3" t="s">
        <v>110</v>
      </c>
    </row>
    <row r="32" spans="1:8" ht="12.75">
      <c r="A32" s="3" t="s">
        <v>111</v>
      </c>
      <c r="B32" s="4">
        <v>199299011</v>
      </c>
      <c r="C32" s="3" t="s">
        <v>112</v>
      </c>
      <c r="D32" s="3" t="s">
        <v>113</v>
      </c>
      <c r="E32" s="3" t="s">
        <v>114</v>
      </c>
      <c r="F32" s="9">
        <f>H32*1.1</f>
        <v>200.13400000000001</v>
      </c>
      <c r="H32" s="3" t="s">
        <v>115</v>
      </c>
    </row>
    <row r="33" spans="1:8" ht="12.75">
      <c r="A33" s="3" t="s">
        <v>116</v>
      </c>
      <c r="B33" s="4">
        <v>199299006</v>
      </c>
      <c r="C33" s="3" t="s">
        <v>117</v>
      </c>
      <c r="D33" s="3" t="s">
        <v>118</v>
      </c>
      <c r="E33" s="3" t="s">
        <v>119</v>
      </c>
      <c r="F33" s="9">
        <f>H33*1.1</f>
        <v>1045.4070000000002</v>
      </c>
      <c r="H33" s="3" t="s">
        <v>120</v>
      </c>
    </row>
    <row r="34" spans="1:8" ht="12.75">
      <c r="A34" s="3" t="s">
        <v>121</v>
      </c>
      <c r="B34" s="4">
        <v>179799007</v>
      </c>
      <c r="C34" s="3" t="s">
        <v>122</v>
      </c>
      <c r="D34" s="3" t="s">
        <v>123</v>
      </c>
      <c r="E34" s="3" t="s">
        <v>124</v>
      </c>
      <c r="F34" s="9">
        <f>H34*1.1</f>
        <v>806.2890000000001</v>
      </c>
      <c r="H34" s="3" t="s">
        <v>125</v>
      </c>
    </row>
    <row r="35" spans="1:8" ht="12.75">
      <c r="A35" s="3" t="s">
        <v>126</v>
      </c>
      <c r="B35" s="4">
        <v>170901055</v>
      </c>
      <c r="C35" s="3" t="s">
        <v>127</v>
      </c>
      <c r="D35" s="3" t="s">
        <v>128</v>
      </c>
      <c r="E35" s="3" t="s">
        <v>129</v>
      </c>
      <c r="F35" s="9">
        <f>H35*1.1</f>
        <v>236.22500000000002</v>
      </c>
      <c r="H35" s="3" t="s">
        <v>130</v>
      </c>
    </row>
    <row r="36" spans="1:8" ht="12.75">
      <c r="A36" s="3" t="s">
        <v>131</v>
      </c>
      <c r="B36" s="4">
        <v>170901054</v>
      </c>
      <c r="C36" s="3" t="s">
        <v>132</v>
      </c>
      <c r="D36" s="3" t="s">
        <v>133</v>
      </c>
      <c r="E36" s="3" t="s">
        <v>134</v>
      </c>
      <c r="F36" s="9">
        <f>H36*1.1</f>
        <v>561.033</v>
      </c>
      <c r="H36" s="3" t="s">
        <v>135</v>
      </c>
    </row>
    <row r="37" spans="1:8" ht="12.75">
      <c r="A37" s="3" t="s">
        <v>136</v>
      </c>
      <c r="B37" s="4">
        <v>170901053</v>
      </c>
      <c r="C37" s="3" t="s">
        <v>137</v>
      </c>
      <c r="D37" s="3" t="s">
        <v>138</v>
      </c>
      <c r="E37" s="3" t="s">
        <v>139</v>
      </c>
      <c r="F37" s="9">
        <f>H37*1.1</f>
        <v>1027.2020000000002</v>
      </c>
      <c r="H37" s="3" t="s">
        <v>140</v>
      </c>
    </row>
    <row r="38" spans="1:8" ht="12.75">
      <c r="A38" s="3" t="s">
        <v>141</v>
      </c>
      <c r="B38" s="4">
        <v>170901048</v>
      </c>
      <c r="C38" s="3" t="s">
        <v>142</v>
      </c>
      <c r="D38" s="3" t="s">
        <v>143</v>
      </c>
      <c r="E38" s="3" t="s">
        <v>144</v>
      </c>
      <c r="F38" s="9">
        <f>H38*1.1</f>
        <v>3970.9560000000006</v>
      </c>
      <c r="H38" s="3" t="s">
        <v>145</v>
      </c>
    </row>
    <row r="39" spans="1:8" ht="12.75">
      <c r="A39" s="3" t="s">
        <v>146</v>
      </c>
      <c r="B39" s="4">
        <v>170901047</v>
      </c>
      <c r="C39" s="3" t="s">
        <v>147</v>
      </c>
      <c r="D39" s="3" t="s">
        <v>148</v>
      </c>
      <c r="E39" s="3" t="s">
        <v>149</v>
      </c>
      <c r="F39" s="9">
        <f>H39*1.1</f>
        <v>10360.097000000002</v>
      </c>
      <c r="H39" s="3" t="s">
        <v>150</v>
      </c>
    </row>
    <row r="40" spans="1:8" ht="12.75">
      <c r="A40" s="3" t="s">
        <v>151</v>
      </c>
      <c r="B40" s="4">
        <v>170901046</v>
      </c>
      <c r="C40" s="3" t="s">
        <v>152</v>
      </c>
      <c r="D40" s="3" t="s">
        <v>153</v>
      </c>
      <c r="E40" s="3" t="s">
        <v>154</v>
      </c>
      <c r="F40" s="9">
        <f>H40*1.1</f>
        <v>10418.441</v>
      </c>
      <c r="H40" s="3" t="s">
        <v>155</v>
      </c>
    </row>
    <row r="41" spans="1:8" ht="12.75">
      <c r="A41" s="3" t="s">
        <v>156</v>
      </c>
      <c r="B41" s="4">
        <v>170901042</v>
      </c>
      <c r="C41" s="3" t="s">
        <v>157</v>
      </c>
      <c r="D41" s="3" t="s">
        <v>158</v>
      </c>
      <c r="E41" s="3" t="s">
        <v>159</v>
      </c>
      <c r="F41" s="9">
        <f>H41*1.1</f>
        <v>236.22500000000002</v>
      </c>
      <c r="H41" s="3" t="s">
        <v>160</v>
      </c>
    </row>
    <row r="42" spans="1:8" ht="12.75">
      <c r="A42" s="3" t="s">
        <v>161</v>
      </c>
      <c r="B42" s="4">
        <v>170901041</v>
      </c>
      <c r="C42" s="3" t="s">
        <v>162</v>
      </c>
      <c r="D42" s="3" t="s">
        <v>163</v>
      </c>
      <c r="E42" s="3" t="s">
        <v>164</v>
      </c>
      <c r="F42" s="9">
        <f>H42*1.1</f>
        <v>539.517</v>
      </c>
      <c r="H42" s="3" t="s">
        <v>165</v>
      </c>
    </row>
    <row r="43" spans="1:8" ht="12.75">
      <c r="A43" s="3" t="s">
        <v>166</v>
      </c>
      <c r="B43" s="4">
        <v>170901040</v>
      </c>
      <c r="C43" s="3" t="s">
        <v>167</v>
      </c>
      <c r="D43" s="3" t="s">
        <v>168</v>
      </c>
      <c r="E43" s="3" t="s">
        <v>169</v>
      </c>
      <c r="F43" s="9">
        <f>H43*1.1</f>
        <v>834.1740000000001</v>
      </c>
      <c r="H43" s="3" t="s">
        <v>170</v>
      </c>
    </row>
    <row r="44" spans="1:8" ht="12.75">
      <c r="A44" s="3" t="s">
        <v>171</v>
      </c>
      <c r="B44" s="4">
        <v>170901035</v>
      </c>
      <c r="C44" s="3" t="s">
        <v>172</v>
      </c>
      <c r="D44" s="3" t="s">
        <v>173</v>
      </c>
      <c r="E44" s="3" t="s">
        <v>174</v>
      </c>
      <c r="F44" s="9">
        <f>H44*1.1</f>
        <v>5003.559</v>
      </c>
      <c r="H44" s="3" t="s">
        <v>175</v>
      </c>
    </row>
    <row r="45" spans="1:8" ht="12.75">
      <c r="A45" s="3" t="s">
        <v>176</v>
      </c>
      <c r="B45" s="4">
        <v>170901034</v>
      </c>
      <c r="C45" s="3" t="s">
        <v>177</v>
      </c>
      <c r="D45" s="3" t="s">
        <v>178</v>
      </c>
      <c r="E45" s="3" t="s">
        <v>179</v>
      </c>
      <c r="F45" s="9">
        <f>H45*1.1</f>
        <v>11173.085000000001</v>
      </c>
      <c r="H45" s="3" t="s">
        <v>180</v>
      </c>
    </row>
    <row r="46" spans="1:8" ht="12.75">
      <c r="A46" s="3" t="s">
        <v>181</v>
      </c>
      <c r="B46" s="4">
        <v>170901033</v>
      </c>
      <c r="C46" s="3" t="s">
        <v>182</v>
      </c>
      <c r="D46" s="3" t="s">
        <v>183</v>
      </c>
      <c r="E46" s="3" t="s">
        <v>184</v>
      </c>
      <c r="F46" s="9">
        <f>H46*1.1</f>
        <v>10478.941</v>
      </c>
      <c r="H46" s="3" t="s">
        <v>185</v>
      </c>
    </row>
    <row r="47" spans="1:8" ht="12.75">
      <c r="A47" s="3" t="s">
        <v>186</v>
      </c>
      <c r="B47" s="4">
        <v>131999256</v>
      </c>
      <c r="C47" s="3" t="s">
        <v>187</v>
      </c>
      <c r="D47" s="3" t="s">
        <v>188</v>
      </c>
      <c r="E47" s="3" t="s">
        <v>189</v>
      </c>
      <c r="F47" s="9">
        <f>H47*1.1</f>
        <v>1240.1730000000002</v>
      </c>
      <c r="H47" s="3" t="s">
        <v>190</v>
      </c>
    </row>
    <row r="48" spans="1:8" ht="12.75">
      <c r="A48" s="3" t="s">
        <v>191</v>
      </c>
      <c r="B48" s="4">
        <v>131999254</v>
      </c>
      <c r="C48" s="3" t="s">
        <v>192</v>
      </c>
      <c r="D48" s="3" t="s">
        <v>193</v>
      </c>
      <c r="E48" s="3" t="s">
        <v>194</v>
      </c>
      <c r="F48" s="9">
        <f>H48*1.1</f>
        <v>6678.122000000001</v>
      </c>
      <c r="H48" s="3" t="s">
        <v>195</v>
      </c>
    </row>
    <row r="49" spans="1:8" ht="12.75">
      <c r="A49" s="3" t="s">
        <v>196</v>
      </c>
      <c r="B49" s="4">
        <v>131999251</v>
      </c>
      <c r="C49" s="3" t="s">
        <v>197</v>
      </c>
      <c r="D49" s="3" t="s">
        <v>198</v>
      </c>
      <c r="E49" s="3" t="s">
        <v>199</v>
      </c>
      <c r="F49" s="9">
        <f>H49*1.1</f>
        <v>5291.506</v>
      </c>
      <c r="H49" s="3" t="s">
        <v>200</v>
      </c>
    </row>
    <row r="50" spans="1:8" ht="12.75">
      <c r="A50" s="3" t="s">
        <v>201</v>
      </c>
      <c r="B50" s="4">
        <v>131999247</v>
      </c>
      <c r="C50" s="3" t="s">
        <v>202</v>
      </c>
      <c r="D50" s="3" t="s">
        <v>203</v>
      </c>
      <c r="E50" s="3" t="s">
        <v>204</v>
      </c>
      <c r="F50" s="9">
        <f>H50*1.1</f>
        <v>7138.692000000001</v>
      </c>
      <c r="H50" s="3" t="s">
        <v>205</v>
      </c>
    </row>
    <row r="51" spans="1:8" ht="12.75">
      <c r="A51" s="3" t="s">
        <v>206</v>
      </c>
      <c r="B51" s="4">
        <v>131999244</v>
      </c>
      <c r="C51" s="3" t="s">
        <v>207</v>
      </c>
      <c r="D51" s="3" t="s">
        <v>208</v>
      </c>
      <c r="E51" s="3" t="s">
        <v>209</v>
      </c>
      <c r="F51" s="9">
        <f>H51*1.1</f>
        <v>258.368</v>
      </c>
      <c r="H51" s="3" t="s">
        <v>210</v>
      </c>
    </row>
    <row r="52" spans="1:8" ht="12.75">
      <c r="A52" s="3" t="s">
        <v>211</v>
      </c>
      <c r="B52" s="4">
        <v>131999235</v>
      </c>
      <c r="C52" s="3" t="s">
        <v>212</v>
      </c>
      <c r="D52" s="3" t="s">
        <v>213</v>
      </c>
      <c r="E52" s="3" t="s">
        <v>214</v>
      </c>
      <c r="F52" s="9">
        <f>H52*1.1</f>
        <v>6504.608</v>
      </c>
      <c r="H52" s="3" t="s">
        <v>215</v>
      </c>
    </row>
    <row r="53" spans="1:8" ht="12.75">
      <c r="A53" s="3" t="s">
        <v>216</v>
      </c>
      <c r="B53" s="4">
        <v>131999231</v>
      </c>
      <c r="C53" s="3" t="s">
        <v>217</v>
      </c>
      <c r="D53" s="3" t="s">
        <v>218</v>
      </c>
      <c r="E53" s="3" t="s">
        <v>219</v>
      </c>
      <c r="F53" s="9">
        <f>H53*1.1</f>
        <v>479.82000000000005</v>
      </c>
      <c r="H53" s="3" t="s">
        <v>220</v>
      </c>
    </row>
    <row r="54" spans="1:8" ht="12.75">
      <c r="A54" s="3" t="s">
        <v>221</v>
      </c>
      <c r="B54" s="4">
        <v>131999228</v>
      </c>
      <c r="C54" s="3" t="s">
        <v>222</v>
      </c>
      <c r="D54" s="3" t="s">
        <v>223</v>
      </c>
      <c r="E54" s="3" t="s">
        <v>224</v>
      </c>
      <c r="F54" s="9">
        <f>H54*1.1</f>
        <v>236.22500000000002</v>
      </c>
      <c r="H54" s="3" t="s">
        <v>225</v>
      </c>
    </row>
    <row r="55" spans="1:8" ht="12.75">
      <c r="A55" s="3" t="s">
        <v>226</v>
      </c>
      <c r="B55" s="4">
        <v>131999222</v>
      </c>
      <c r="C55" s="3" t="s">
        <v>227</v>
      </c>
      <c r="D55" s="3" t="s">
        <v>228</v>
      </c>
      <c r="E55" s="3" t="s">
        <v>229</v>
      </c>
      <c r="F55" s="9">
        <f>H55*1.1</f>
        <v>10872.301000000001</v>
      </c>
      <c r="H55" s="3" t="s">
        <v>230</v>
      </c>
    </row>
    <row r="56" spans="1:8" ht="12.75">
      <c r="A56" s="3" t="s">
        <v>231</v>
      </c>
      <c r="B56" s="4">
        <v>131999221</v>
      </c>
      <c r="C56" s="3" t="s">
        <v>232</v>
      </c>
      <c r="D56" s="3" t="s">
        <v>233</v>
      </c>
      <c r="E56" s="3" t="s">
        <v>234</v>
      </c>
      <c r="F56" s="9">
        <f>H56*1.1</f>
        <v>18665.603000000003</v>
      </c>
      <c r="H56" s="3" t="s">
        <v>235</v>
      </c>
    </row>
    <row r="57" spans="1:8" ht="12.75">
      <c r="A57" s="3" t="s">
        <v>236</v>
      </c>
      <c r="B57" s="4">
        <v>131999220</v>
      </c>
      <c r="C57" s="3" t="s">
        <v>237</v>
      </c>
      <c r="D57" s="3" t="s">
        <v>238</v>
      </c>
      <c r="E57" s="3" t="s">
        <v>239</v>
      </c>
      <c r="F57" s="9">
        <f>H57*1.1</f>
        <v>2768.7110000000002</v>
      </c>
      <c r="H57" s="3" t="s">
        <v>240</v>
      </c>
    </row>
    <row r="58" spans="1:8" ht="12.75">
      <c r="A58" s="3" t="s">
        <v>241</v>
      </c>
      <c r="B58" s="4">
        <v>131999219</v>
      </c>
      <c r="C58" s="3" t="s">
        <v>242</v>
      </c>
      <c r="D58" s="3" t="s">
        <v>243</v>
      </c>
      <c r="E58" s="3" t="s">
        <v>244</v>
      </c>
      <c r="F58" s="9">
        <f>H58*1.1</f>
        <v>7096.265</v>
      </c>
      <c r="H58" s="3" t="s">
        <v>245</v>
      </c>
    </row>
    <row r="59" spans="1:8" ht="12.75">
      <c r="A59" s="3" t="s">
        <v>246</v>
      </c>
      <c r="B59" s="4">
        <v>131999216</v>
      </c>
      <c r="C59" s="3" t="s">
        <v>247</v>
      </c>
      <c r="D59" s="3" t="s">
        <v>248</v>
      </c>
      <c r="E59" s="3" t="s">
        <v>249</v>
      </c>
      <c r="F59" s="9">
        <f>H59*1.1</f>
        <v>479.82000000000005</v>
      </c>
      <c r="H59" s="3" t="s">
        <v>250</v>
      </c>
    </row>
    <row r="60" spans="1:8" ht="12.75">
      <c r="A60" s="3" t="s">
        <v>251</v>
      </c>
      <c r="B60" s="4">
        <v>131999214</v>
      </c>
      <c r="C60" s="3" t="s">
        <v>252</v>
      </c>
      <c r="D60" s="3" t="s">
        <v>253</v>
      </c>
      <c r="E60" s="3" t="s">
        <v>254</v>
      </c>
      <c r="F60" s="9">
        <f>H60*1.1</f>
        <v>487.2010000000001</v>
      </c>
      <c r="H60" s="3" t="s">
        <v>255</v>
      </c>
    </row>
    <row r="61" spans="1:8" ht="12.75">
      <c r="A61" s="3" t="s">
        <v>256</v>
      </c>
      <c r="B61" s="4">
        <v>131999199</v>
      </c>
      <c r="C61" s="3" t="s">
        <v>257</v>
      </c>
      <c r="D61" s="3" t="s">
        <v>258</v>
      </c>
      <c r="E61" s="3" t="s">
        <v>259</v>
      </c>
      <c r="F61" s="9">
        <f>H61*1.1</f>
        <v>4382.950000000001</v>
      </c>
      <c r="H61" s="3" t="s">
        <v>260</v>
      </c>
    </row>
    <row r="62" spans="1:8" ht="12.75">
      <c r="A62" s="3" t="s">
        <v>261</v>
      </c>
      <c r="B62" s="4">
        <v>131999196</v>
      </c>
      <c r="C62" s="3" t="s">
        <v>262</v>
      </c>
      <c r="D62" s="3" t="s">
        <v>263</v>
      </c>
      <c r="E62" s="3" t="s">
        <v>264</v>
      </c>
      <c r="F62" s="9">
        <f>H62*1.1</f>
        <v>916.839</v>
      </c>
      <c r="H62" s="3" t="s">
        <v>265</v>
      </c>
    </row>
    <row r="63" spans="1:8" ht="12.75">
      <c r="A63" s="3" t="s">
        <v>266</v>
      </c>
      <c r="B63" s="4">
        <v>131999194</v>
      </c>
      <c r="C63" s="3" t="s">
        <v>267</v>
      </c>
      <c r="D63" s="3" t="s">
        <v>268</v>
      </c>
      <c r="E63" s="3" t="s">
        <v>269</v>
      </c>
      <c r="F63" s="9">
        <f>H63*1.1</f>
        <v>546.293</v>
      </c>
      <c r="H63" s="3" t="s">
        <v>270</v>
      </c>
    </row>
    <row r="64" spans="1:8" ht="12.75">
      <c r="A64" s="3" t="s">
        <v>271</v>
      </c>
      <c r="B64" s="4">
        <v>131999177</v>
      </c>
      <c r="C64" s="3" t="s">
        <v>272</v>
      </c>
      <c r="D64" s="3" t="s">
        <v>273</v>
      </c>
      <c r="E64" s="3" t="s">
        <v>274</v>
      </c>
      <c r="F64" s="9">
        <f>H64*1.1</f>
        <v>5361.433</v>
      </c>
      <c r="H64" s="3" t="s">
        <v>275</v>
      </c>
    </row>
    <row r="65" spans="1:8" ht="12.75">
      <c r="A65" s="3" t="s">
        <v>276</v>
      </c>
      <c r="B65" s="4">
        <v>131999176</v>
      </c>
      <c r="C65" s="3" t="s">
        <v>277</v>
      </c>
      <c r="D65" s="3" t="s">
        <v>278</v>
      </c>
      <c r="E65" s="3" t="s">
        <v>279</v>
      </c>
      <c r="F65" s="9">
        <f>H65*1.1</f>
        <v>4429.205000000001</v>
      </c>
      <c r="H65" s="3" t="s">
        <v>280</v>
      </c>
    </row>
    <row r="66" spans="1:8" ht="12.75">
      <c r="A66" s="3" t="s">
        <v>281</v>
      </c>
      <c r="B66" s="4">
        <v>131999175</v>
      </c>
      <c r="C66" s="3" t="s">
        <v>282</v>
      </c>
      <c r="D66" s="3" t="s">
        <v>283</v>
      </c>
      <c r="E66" s="3" t="s">
        <v>284</v>
      </c>
      <c r="F66" s="9">
        <f>H66*1.1</f>
        <v>3732.0360000000005</v>
      </c>
      <c r="H66" s="3" t="s">
        <v>285</v>
      </c>
    </row>
    <row r="67" spans="1:8" ht="12.75">
      <c r="A67" s="3" t="s">
        <v>286</v>
      </c>
      <c r="B67" s="4">
        <v>131999166</v>
      </c>
      <c r="C67" s="3" t="s">
        <v>287</v>
      </c>
      <c r="D67" s="3" t="s">
        <v>288</v>
      </c>
      <c r="E67" s="3" t="s">
        <v>289</v>
      </c>
      <c r="F67" s="9">
        <f>H67*1.1</f>
        <v>764.0490000000001</v>
      </c>
      <c r="H67" s="3" t="s">
        <v>290</v>
      </c>
    </row>
    <row r="68" spans="1:8" ht="12.75">
      <c r="A68" s="3" t="s">
        <v>291</v>
      </c>
      <c r="B68" s="4">
        <v>131999164</v>
      </c>
      <c r="C68" s="3" t="s">
        <v>292</v>
      </c>
      <c r="D68" s="3" t="s">
        <v>293</v>
      </c>
      <c r="E68" s="3" t="s">
        <v>294</v>
      </c>
      <c r="F68" s="9">
        <f>H68*1.1</f>
        <v>814.979</v>
      </c>
      <c r="H68" s="3" t="s">
        <v>295</v>
      </c>
    </row>
    <row r="69" spans="1:8" ht="12.75">
      <c r="A69" s="3" t="s">
        <v>296</v>
      </c>
      <c r="B69" s="4">
        <v>131999147</v>
      </c>
      <c r="C69" s="3" t="s">
        <v>297</v>
      </c>
      <c r="D69" s="3" t="s">
        <v>298</v>
      </c>
      <c r="E69" s="3" t="s">
        <v>299</v>
      </c>
      <c r="F69" s="9">
        <f>H69*1.1</f>
        <v>8602.891000000001</v>
      </c>
      <c r="H69" s="3" t="s">
        <v>300</v>
      </c>
    </row>
    <row r="70" spans="1:8" ht="12.75">
      <c r="A70" s="3" t="s">
        <v>301</v>
      </c>
      <c r="B70" s="4">
        <v>131999146</v>
      </c>
      <c r="C70" s="3" t="s">
        <v>302</v>
      </c>
      <c r="D70" s="3" t="s">
        <v>303</v>
      </c>
      <c r="E70" s="3" t="s">
        <v>304</v>
      </c>
      <c r="F70" s="9">
        <f>H70*1.1</f>
        <v>8160.7570000000005</v>
      </c>
      <c r="H70" s="3" t="s">
        <v>305</v>
      </c>
    </row>
    <row r="71" spans="1:8" ht="12.75">
      <c r="A71" s="3" t="s">
        <v>306</v>
      </c>
      <c r="B71" s="4">
        <v>131999145</v>
      </c>
      <c r="C71" s="3" t="s">
        <v>307</v>
      </c>
      <c r="D71" s="3" t="s">
        <v>308</v>
      </c>
      <c r="E71" s="3" t="s">
        <v>309</v>
      </c>
      <c r="F71" s="9">
        <f>H71*1.1</f>
        <v>8959.302</v>
      </c>
      <c r="H71" s="3" t="s">
        <v>310</v>
      </c>
    </row>
    <row r="72" spans="1:8" ht="12.75">
      <c r="A72" s="3" t="s">
        <v>311</v>
      </c>
      <c r="B72" s="4">
        <v>131999144</v>
      </c>
      <c r="C72" s="3" t="s">
        <v>312</v>
      </c>
      <c r="D72" s="3" t="s">
        <v>313</v>
      </c>
      <c r="E72" s="3" t="s">
        <v>314</v>
      </c>
      <c r="F72" s="9">
        <f>H72*1.1</f>
        <v>4688.101000000001</v>
      </c>
      <c r="H72" s="3" t="s">
        <v>315</v>
      </c>
    </row>
    <row r="73" spans="1:8" ht="12.75">
      <c r="A73" s="3" t="s">
        <v>316</v>
      </c>
      <c r="B73" s="4">
        <v>131999135</v>
      </c>
      <c r="C73" s="3" t="s">
        <v>317</v>
      </c>
      <c r="D73" s="3" t="s">
        <v>318</v>
      </c>
      <c r="E73" s="3" t="s">
        <v>319</v>
      </c>
      <c r="F73" s="9">
        <f>H73*1.1</f>
        <v>1008.9750000000001</v>
      </c>
      <c r="H73" s="3" t="s">
        <v>320</v>
      </c>
    </row>
    <row r="74" spans="1:8" ht="12.75">
      <c r="A74" s="3" t="s">
        <v>321</v>
      </c>
      <c r="B74" s="4">
        <v>131999129</v>
      </c>
      <c r="C74" s="3" t="s">
        <v>322</v>
      </c>
      <c r="D74" s="3" t="s">
        <v>323</v>
      </c>
      <c r="E74" s="3" t="s">
        <v>324</v>
      </c>
      <c r="F74" s="9">
        <f>H74*1.1</f>
        <v>755.5350000000001</v>
      </c>
      <c r="H74" s="3" t="s">
        <v>325</v>
      </c>
    </row>
    <row r="75" spans="1:8" ht="12.75">
      <c r="A75" s="3" t="s">
        <v>326</v>
      </c>
      <c r="B75" s="4">
        <v>131999101</v>
      </c>
      <c r="C75" s="3" t="s">
        <v>327</v>
      </c>
      <c r="D75" s="3" t="s">
        <v>328</v>
      </c>
      <c r="E75" s="3" t="s">
        <v>329</v>
      </c>
      <c r="F75" s="9">
        <f>H75*1.1</f>
        <v>7452.0380000000005</v>
      </c>
      <c r="H75" s="3" t="s">
        <v>330</v>
      </c>
    </row>
    <row r="76" spans="1:8" ht="12.75">
      <c r="A76" s="3" t="s">
        <v>331</v>
      </c>
      <c r="B76" s="4">
        <v>131999100</v>
      </c>
      <c r="C76" s="3" t="s">
        <v>332</v>
      </c>
      <c r="D76" s="3" t="s">
        <v>333</v>
      </c>
      <c r="E76" s="3" t="s">
        <v>334</v>
      </c>
      <c r="F76" s="9">
        <f>H76*1.1</f>
        <v>7220.818000000001</v>
      </c>
      <c r="H76" s="3" t="s">
        <v>335</v>
      </c>
    </row>
    <row r="77" spans="1:8" ht="12.75">
      <c r="A77" s="3" t="s">
        <v>336</v>
      </c>
      <c r="B77" s="4">
        <v>131999099</v>
      </c>
      <c r="C77" s="3" t="s">
        <v>337</v>
      </c>
      <c r="D77" s="3" t="s">
        <v>338</v>
      </c>
      <c r="E77" s="3" t="s">
        <v>339</v>
      </c>
      <c r="F77" s="9">
        <f>H77*1.1</f>
        <v>4366.791</v>
      </c>
      <c r="H77" s="3" t="s">
        <v>340</v>
      </c>
    </row>
    <row r="78" spans="1:8" ht="12.75">
      <c r="A78" s="3" t="s">
        <v>341</v>
      </c>
      <c r="B78" s="4">
        <v>131999092</v>
      </c>
      <c r="C78" s="3" t="s">
        <v>342</v>
      </c>
      <c r="D78" s="3" t="s">
        <v>343</v>
      </c>
      <c r="E78" s="3" t="s">
        <v>344</v>
      </c>
      <c r="F78" s="9">
        <f>H78*1.1</f>
        <v>850.1350000000001</v>
      </c>
      <c r="H78" s="3" t="s">
        <v>345</v>
      </c>
    </row>
    <row r="79" spans="1:8" ht="12.75">
      <c r="A79" s="3" t="s">
        <v>346</v>
      </c>
      <c r="B79" s="4">
        <v>131999084</v>
      </c>
      <c r="C79" s="3" t="s">
        <v>347</v>
      </c>
      <c r="D79" s="3" t="s">
        <v>348</v>
      </c>
      <c r="E79" s="3" t="s">
        <v>349</v>
      </c>
      <c r="F79" s="9">
        <f>H79*1.1</f>
        <v>1710.4890000000003</v>
      </c>
      <c r="H79" s="3" t="s">
        <v>350</v>
      </c>
    </row>
    <row r="80" spans="1:8" ht="12.75">
      <c r="A80" s="3" t="s">
        <v>351</v>
      </c>
      <c r="B80" s="4">
        <v>131999074</v>
      </c>
      <c r="C80" s="3" t="s">
        <v>352</v>
      </c>
      <c r="D80" s="3" t="s">
        <v>353</v>
      </c>
      <c r="E80" s="3" t="s">
        <v>354</v>
      </c>
      <c r="F80" s="9">
        <f>H80*1.1</f>
        <v>21304.481</v>
      </c>
      <c r="H80" s="3" t="s">
        <v>355</v>
      </c>
    </row>
    <row r="81" spans="1:8" ht="12.75">
      <c r="A81" s="3" t="s">
        <v>356</v>
      </c>
      <c r="B81" s="4">
        <v>131999073</v>
      </c>
      <c r="C81" s="3" t="s">
        <v>357</v>
      </c>
      <c r="D81" s="3" t="s">
        <v>358</v>
      </c>
      <c r="E81" s="3" t="s">
        <v>359</v>
      </c>
      <c r="F81" s="9">
        <f>H81*1.1</f>
        <v>7649.7300000000005</v>
      </c>
      <c r="H81" s="3" t="s">
        <v>360</v>
      </c>
    </row>
    <row r="82" spans="1:8" ht="12.75">
      <c r="A82" s="3" t="s">
        <v>361</v>
      </c>
      <c r="B82" s="4">
        <v>131999072</v>
      </c>
      <c r="C82" s="3" t="s">
        <v>362</v>
      </c>
      <c r="D82" s="3" t="s">
        <v>363</v>
      </c>
      <c r="E82" s="3" t="s">
        <v>364</v>
      </c>
      <c r="F82" s="9">
        <f>H82*1.1</f>
        <v>8274.816</v>
      </c>
      <c r="H82" s="3" t="s">
        <v>365</v>
      </c>
    </row>
    <row r="83" spans="1:8" ht="12.75">
      <c r="A83" s="3" t="s">
        <v>366</v>
      </c>
      <c r="B83" s="4">
        <v>131999069</v>
      </c>
      <c r="C83" s="3" t="s">
        <v>367</v>
      </c>
      <c r="D83" s="3" t="s">
        <v>368</v>
      </c>
      <c r="E83" s="3" t="s">
        <v>369</v>
      </c>
      <c r="F83" s="9">
        <f>H83*1.1</f>
        <v>1802.8010000000002</v>
      </c>
      <c r="H83" s="3" t="s">
        <v>370</v>
      </c>
    </row>
    <row r="84" spans="1:8" ht="12.75">
      <c r="A84" s="3" t="s">
        <v>371</v>
      </c>
      <c r="B84" s="4">
        <v>131999050</v>
      </c>
      <c r="C84" s="3" t="s">
        <v>372</v>
      </c>
      <c r="D84" s="3" t="s">
        <v>373</v>
      </c>
      <c r="E84" s="3" t="s">
        <v>374</v>
      </c>
      <c r="F84" s="9">
        <f>H84*1.1</f>
        <v>10701.108000000002</v>
      </c>
      <c r="H84" s="3" t="s">
        <v>375</v>
      </c>
    </row>
    <row r="85" spans="1:8" ht="12.75">
      <c r="A85" s="3" t="s">
        <v>376</v>
      </c>
      <c r="B85" s="4">
        <v>131999005</v>
      </c>
      <c r="C85" s="3" t="s">
        <v>377</v>
      </c>
      <c r="D85" s="3" t="s">
        <v>378</v>
      </c>
      <c r="E85" s="3" t="s">
        <v>379</v>
      </c>
      <c r="F85" s="9">
        <f>H85*1.1</f>
        <v>6390.351000000001</v>
      </c>
      <c r="H85" s="3" t="s">
        <v>380</v>
      </c>
    </row>
    <row r="86" spans="1:8" ht="12.75">
      <c r="A86" s="3" t="s">
        <v>381</v>
      </c>
      <c r="B86" s="4">
        <v>131999004</v>
      </c>
      <c r="C86" s="3" t="s">
        <v>382</v>
      </c>
      <c r="D86" s="3" t="s">
        <v>383</v>
      </c>
      <c r="E86" s="3" t="s">
        <v>384</v>
      </c>
      <c r="F86" s="9">
        <f>H86*1.1</f>
        <v>2427.7990000000004</v>
      </c>
      <c r="H86" s="3" t="s">
        <v>385</v>
      </c>
    </row>
    <row r="87" spans="1:8" ht="12.75">
      <c r="A87" s="3" t="s">
        <v>386</v>
      </c>
      <c r="B87" s="4">
        <v>29999013</v>
      </c>
      <c r="C87" s="3" t="s">
        <v>387</v>
      </c>
      <c r="D87" s="3" t="s">
        <v>388</v>
      </c>
      <c r="E87" s="3" t="s">
        <v>389</v>
      </c>
      <c r="F87" s="9">
        <f>H87*1.1</f>
        <v>3506.4590000000003</v>
      </c>
      <c r="H87" s="3" t="s">
        <v>390</v>
      </c>
    </row>
    <row r="88" spans="1:8" ht="12.75">
      <c r="A88" s="3" t="s">
        <v>391</v>
      </c>
      <c r="B88" s="4">
        <v>29999012</v>
      </c>
      <c r="C88" s="3" t="s">
        <v>392</v>
      </c>
      <c r="D88" s="3" t="s">
        <v>393</v>
      </c>
      <c r="E88" s="3" t="s">
        <v>394</v>
      </c>
      <c r="F88" s="9">
        <f>H88*1.1</f>
        <v>2679.6770000000006</v>
      </c>
      <c r="H88" s="3" t="s">
        <v>395</v>
      </c>
    </row>
    <row r="89" spans="1:8" ht="12.75">
      <c r="A89" s="3" t="s">
        <v>396</v>
      </c>
      <c r="B89" s="4">
        <v>29999011</v>
      </c>
      <c r="C89" s="3" t="s">
        <v>397</v>
      </c>
      <c r="D89" s="3" t="s">
        <v>398</v>
      </c>
      <c r="E89" s="3" t="s">
        <v>399</v>
      </c>
      <c r="F89" s="9">
        <f>H89*1.1</f>
        <v>206.712</v>
      </c>
      <c r="H89" s="3" t="s">
        <v>400</v>
      </c>
    </row>
    <row r="90" spans="1:8" ht="12.75">
      <c r="A90" s="3" t="s">
        <v>401</v>
      </c>
      <c r="B90" s="4">
        <v>29999006</v>
      </c>
      <c r="C90" s="3" t="s">
        <v>402</v>
      </c>
      <c r="D90" s="3" t="s">
        <v>403</v>
      </c>
      <c r="E90" s="3" t="s">
        <v>404</v>
      </c>
      <c r="F90" s="9">
        <f>H90*1.1</f>
        <v>730.8180000000001</v>
      </c>
      <c r="H90" s="3" t="s">
        <v>405</v>
      </c>
    </row>
    <row r="91" spans="1:8" ht="12.75">
      <c r="A91" s="3" t="s">
        <v>406</v>
      </c>
      <c r="B91" s="4">
        <v>29999005</v>
      </c>
      <c r="C91" s="3" t="s">
        <v>407</v>
      </c>
      <c r="D91" s="3" t="s">
        <v>408</v>
      </c>
      <c r="E91" s="3" t="s">
        <v>409</v>
      </c>
      <c r="F91" s="9">
        <f>H91*1.1</f>
        <v>7655.142000000001</v>
      </c>
      <c r="H91" s="3" t="s">
        <v>410</v>
      </c>
    </row>
    <row r="92" spans="1:8" ht="12.75">
      <c r="A92" s="3" t="s">
        <v>411</v>
      </c>
      <c r="B92" s="4">
        <v>29999004</v>
      </c>
      <c r="C92" s="3" t="s">
        <v>412</v>
      </c>
      <c r="D92" s="3" t="s">
        <v>413</v>
      </c>
      <c r="E92" s="3" t="s">
        <v>414</v>
      </c>
      <c r="F92" s="9">
        <f>H92*1.1</f>
        <v>4303.717000000001</v>
      </c>
      <c r="H92" s="3" t="s">
        <v>415</v>
      </c>
    </row>
    <row r="93" spans="1:8" ht="12.75">
      <c r="A93" s="3" t="s">
        <v>416</v>
      </c>
      <c r="B93" s="4">
        <v>29999003</v>
      </c>
      <c r="C93" s="3" t="s">
        <v>417</v>
      </c>
      <c r="D93" s="3" t="s">
        <v>418</v>
      </c>
      <c r="E93" s="3" t="s">
        <v>419</v>
      </c>
      <c r="F93" s="9">
        <f>H93*1.1</f>
        <v>789.8770000000001</v>
      </c>
      <c r="H93" s="3" t="s">
        <v>420</v>
      </c>
    </row>
    <row r="94" spans="1:8" ht="12.75">
      <c r="A94" s="3" t="s">
        <v>421</v>
      </c>
      <c r="B94" s="4">
        <v>29399045</v>
      </c>
      <c r="C94" s="3" t="s">
        <v>422</v>
      </c>
      <c r="D94" s="3" t="s">
        <v>423</v>
      </c>
      <c r="E94" s="3" t="s">
        <v>424</v>
      </c>
      <c r="F94" s="9">
        <f>H94*1.1</f>
        <v>8384.618</v>
      </c>
      <c r="H94" s="3" t="s">
        <v>425</v>
      </c>
    </row>
    <row r="95" spans="1:8" ht="12.75">
      <c r="A95" s="3" t="s">
        <v>426</v>
      </c>
      <c r="B95" s="4">
        <v>29399039</v>
      </c>
      <c r="C95" s="3" t="s">
        <v>427</v>
      </c>
      <c r="D95" s="3" t="s">
        <v>428</v>
      </c>
      <c r="E95" s="3" t="s">
        <v>429</v>
      </c>
      <c r="F95" s="9">
        <f>H95*1.1</f>
        <v>11552.849000000002</v>
      </c>
      <c r="H95" s="3" t="s">
        <v>430</v>
      </c>
    </row>
    <row r="96" spans="1:8" ht="12.75">
      <c r="A96" s="3" t="s">
        <v>431</v>
      </c>
      <c r="B96" s="4">
        <v>29399019</v>
      </c>
      <c r="C96" s="3" t="s">
        <v>432</v>
      </c>
      <c r="D96" s="3" t="s">
        <v>433</v>
      </c>
      <c r="E96" s="3" t="s">
        <v>434</v>
      </c>
      <c r="F96" s="9">
        <f>H96*1.1</f>
        <v>258.368</v>
      </c>
      <c r="H96" s="3" t="s">
        <v>435</v>
      </c>
    </row>
    <row r="97" spans="1:8" ht="12.75">
      <c r="A97" s="3" t="s">
        <v>436</v>
      </c>
      <c r="B97" s="4">
        <v>29399007</v>
      </c>
      <c r="C97" s="3" t="s">
        <v>437</v>
      </c>
      <c r="D97" s="3" t="s">
        <v>438</v>
      </c>
      <c r="E97" s="3" t="s">
        <v>439</v>
      </c>
      <c r="F97" s="9">
        <f>H97*1.1</f>
        <v>435.6</v>
      </c>
      <c r="H97" s="3" t="s">
        <v>440</v>
      </c>
    </row>
    <row r="98" spans="1:8" ht="12.75">
      <c r="A98" s="3" t="s">
        <v>441</v>
      </c>
      <c r="B98" s="4">
        <v>29399003</v>
      </c>
      <c r="C98" s="3" t="s">
        <v>442</v>
      </c>
      <c r="D98" s="3" t="s">
        <v>443</v>
      </c>
      <c r="E98" s="3" t="s">
        <v>444</v>
      </c>
      <c r="F98" s="9">
        <f>H98*1.1</f>
        <v>1262.338</v>
      </c>
      <c r="H98" s="3" t="s">
        <v>445</v>
      </c>
    </row>
    <row r="99" spans="1:8" ht="12.75">
      <c r="A99" s="3" t="s">
        <v>446</v>
      </c>
      <c r="B99" s="4">
        <v>69499048</v>
      </c>
      <c r="C99" s="3" t="s">
        <v>447</v>
      </c>
      <c r="D99" s="3" t="s">
        <v>448</v>
      </c>
      <c r="E99" s="3" t="s">
        <v>449</v>
      </c>
      <c r="F99" s="9">
        <f>H99*1.1</f>
        <v>214.08200000000002</v>
      </c>
      <c r="H99" s="3" t="s">
        <v>450</v>
      </c>
    </row>
    <row r="100" spans="1:8" ht="12.75">
      <c r="A100" s="3" t="s">
        <v>451</v>
      </c>
      <c r="B100" s="4">
        <v>990089041</v>
      </c>
      <c r="C100" s="3" t="s">
        <v>452</v>
      </c>
      <c r="D100" s="3" t="s">
        <v>453</v>
      </c>
      <c r="E100" s="3" t="s">
        <v>454</v>
      </c>
      <c r="F100" s="9">
        <f>H100*1.1</f>
        <v>341.946</v>
      </c>
      <c r="H100" s="3" t="s">
        <v>455</v>
      </c>
    </row>
    <row r="101" spans="1:8" ht="12.75">
      <c r="A101" s="3" t="s">
        <v>456</v>
      </c>
      <c r="B101" s="4">
        <v>219699005</v>
      </c>
      <c r="C101" s="3" t="s">
        <v>457</v>
      </c>
      <c r="D101" s="3" t="s">
        <v>458</v>
      </c>
      <c r="E101" s="3" t="s">
        <v>459</v>
      </c>
      <c r="F101" s="9">
        <f>H101*1.1</f>
        <v>191.93900000000002</v>
      </c>
      <c r="H101" s="3" t="s">
        <v>460</v>
      </c>
    </row>
    <row r="102" spans="1:8" ht="12.75">
      <c r="A102" s="3" t="s">
        <v>461</v>
      </c>
      <c r="B102" s="4">
        <v>219699003</v>
      </c>
      <c r="C102" s="3" t="s">
        <v>462</v>
      </c>
      <c r="D102" s="3" t="s">
        <v>463</v>
      </c>
      <c r="E102" s="3" t="s">
        <v>464</v>
      </c>
      <c r="F102" s="9">
        <f>H102*1.1</f>
        <v>442.915</v>
      </c>
      <c r="H102" s="3" t="s">
        <v>465</v>
      </c>
    </row>
    <row r="103" spans="1:8" ht="12.75">
      <c r="A103" s="3" t="s">
        <v>466</v>
      </c>
      <c r="B103" s="4">
        <v>219699002</v>
      </c>
      <c r="C103" s="3" t="s">
        <v>467</v>
      </c>
      <c r="D103" s="3" t="s">
        <v>468</v>
      </c>
      <c r="E103" s="3" t="s">
        <v>469</v>
      </c>
      <c r="F103" s="9">
        <f>H103*1.1</f>
        <v>841.544</v>
      </c>
      <c r="H103" s="3" t="s">
        <v>470</v>
      </c>
    </row>
    <row r="104" spans="1:8" ht="12.75">
      <c r="A104" s="3" t="s">
        <v>471</v>
      </c>
      <c r="B104" s="4">
        <v>192001055</v>
      </c>
      <c r="C104" s="3" t="s">
        <v>472</v>
      </c>
      <c r="D104" s="3" t="s">
        <v>473</v>
      </c>
      <c r="E104" s="3" t="s">
        <v>474</v>
      </c>
      <c r="F104" s="9">
        <f>H104*1.1</f>
        <v>7379.768000000001</v>
      </c>
      <c r="H104" s="3" t="s">
        <v>475</v>
      </c>
    </row>
    <row r="105" spans="1:8" ht="12.75">
      <c r="A105" s="3" t="s">
        <v>476</v>
      </c>
      <c r="B105" s="4">
        <v>192001051</v>
      </c>
      <c r="C105" s="3" t="s">
        <v>477</v>
      </c>
      <c r="D105" s="3" t="s">
        <v>478</v>
      </c>
      <c r="E105" s="3" t="s">
        <v>479</v>
      </c>
      <c r="F105" s="9">
        <f>H105*1.1</f>
        <v>9877.142</v>
      </c>
      <c r="H105" s="3" t="s">
        <v>480</v>
      </c>
    </row>
    <row r="106" spans="1:8" ht="12.75">
      <c r="A106" s="3" t="s">
        <v>481</v>
      </c>
      <c r="B106" s="4">
        <v>192001049</v>
      </c>
      <c r="C106" s="3" t="s">
        <v>482</v>
      </c>
      <c r="D106" s="3" t="s">
        <v>483</v>
      </c>
      <c r="E106" s="3" t="s">
        <v>484</v>
      </c>
      <c r="F106" s="9">
        <f>H106*1.1</f>
        <v>20637.254</v>
      </c>
      <c r="H106" s="3" t="s">
        <v>485</v>
      </c>
    </row>
    <row r="107" spans="1:8" ht="12.75">
      <c r="A107" s="3" t="s">
        <v>486</v>
      </c>
      <c r="B107" s="4">
        <v>192001046</v>
      </c>
      <c r="C107" s="3" t="s">
        <v>487</v>
      </c>
      <c r="D107" s="3" t="s">
        <v>488</v>
      </c>
      <c r="E107" s="3" t="s">
        <v>489</v>
      </c>
      <c r="F107" s="9">
        <f>H107*1.1</f>
        <v>250.99800000000002</v>
      </c>
      <c r="H107" s="3" t="s">
        <v>490</v>
      </c>
    </row>
    <row r="108" spans="1:8" ht="12.75">
      <c r="A108" s="3" t="s">
        <v>491</v>
      </c>
      <c r="B108" s="4">
        <v>192001042</v>
      </c>
      <c r="C108" s="3" t="s">
        <v>492</v>
      </c>
      <c r="D108" s="3" t="s">
        <v>493</v>
      </c>
      <c r="E108" s="3" t="s">
        <v>494</v>
      </c>
      <c r="F108" s="9">
        <f>H108*1.1</f>
        <v>246.40000000000003</v>
      </c>
      <c r="H108" s="3" t="s">
        <v>495</v>
      </c>
    </row>
    <row r="109" spans="1:8" ht="12.75">
      <c r="A109" s="3" t="s">
        <v>496</v>
      </c>
      <c r="B109" s="4">
        <v>192001038</v>
      </c>
      <c r="C109" s="3" t="s">
        <v>497</v>
      </c>
      <c r="D109" s="3" t="s">
        <v>498</v>
      </c>
      <c r="E109" s="3" t="s">
        <v>499</v>
      </c>
      <c r="F109" s="9">
        <f>H109*1.1</f>
        <v>14205.103000000001</v>
      </c>
      <c r="H109" s="3" t="s">
        <v>500</v>
      </c>
    </row>
    <row r="110" spans="1:8" ht="12.75">
      <c r="A110" s="3" t="s">
        <v>501</v>
      </c>
      <c r="B110" s="4">
        <v>192001036</v>
      </c>
      <c r="C110" s="3" t="s">
        <v>502</v>
      </c>
      <c r="D110" s="3" t="s">
        <v>503</v>
      </c>
      <c r="E110" s="3" t="s">
        <v>504</v>
      </c>
      <c r="F110" s="9">
        <f>H110*1.1</f>
        <v>17309.160000000003</v>
      </c>
      <c r="H110" s="3" t="s">
        <v>505</v>
      </c>
    </row>
    <row r="111" spans="1:8" ht="12.75">
      <c r="A111" s="3" t="s">
        <v>506</v>
      </c>
      <c r="B111" s="4">
        <v>192001033</v>
      </c>
      <c r="C111" s="3" t="s">
        <v>507</v>
      </c>
      <c r="D111" s="3" t="s">
        <v>508</v>
      </c>
      <c r="E111" s="3" t="s">
        <v>509</v>
      </c>
      <c r="F111" s="9">
        <f>H111*1.1</f>
        <v>250.99800000000002</v>
      </c>
      <c r="H111" s="3" t="s">
        <v>510</v>
      </c>
    </row>
    <row r="112" spans="1:8" ht="12.75">
      <c r="A112" s="3" t="s">
        <v>511</v>
      </c>
      <c r="B112" s="4">
        <v>192001031</v>
      </c>
      <c r="C112" s="3" t="s">
        <v>512</v>
      </c>
      <c r="D112" s="3" t="s">
        <v>513</v>
      </c>
      <c r="E112" s="3" t="s">
        <v>514</v>
      </c>
      <c r="F112" s="9">
        <f>H112*1.1</f>
        <v>15302.221000000001</v>
      </c>
      <c r="H112" s="3" t="s">
        <v>515</v>
      </c>
    </row>
    <row r="113" spans="1:8" ht="12.75">
      <c r="A113" s="3" t="s">
        <v>516</v>
      </c>
      <c r="B113" s="4">
        <v>192001029</v>
      </c>
      <c r="C113" s="3" t="s">
        <v>517</v>
      </c>
      <c r="D113" s="3" t="s">
        <v>518</v>
      </c>
      <c r="E113" s="3" t="s">
        <v>519</v>
      </c>
      <c r="F113" s="9">
        <f>H113*1.1</f>
        <v>819.4010000000001</v>
      </c>
      <c r="H113" s="3" t="s">
        <v>520</v>
      </c>
    </row>
    <row r="114" spans="1:8" ht="12.75">
      <c r="A114" s="3" t="s">
        <v>521</v>
      </c>
      <c r="B114" s="4">
        <v>192001024</v>
      </c>
      <c r="C114" s="3" t="s">
        <v>522</v>
      </c>
      <c r="D114" s="3" t="s">
        <v>523</v>
      </c>
      <c r="E114" s="3" t="s">
        <v>524</v>
      </c>
      <c r="F114" s="9">
        <f>H114*1.1</f>
        <v>20686.556</v>
      </c>
      <c r="H114" s="3" t="s">
        <v>525</v>
      </c>
    </row>
    <row r="115" spans="1:8" ht="12.75">
      <c r="A115" s="3" t="s">
        <v>526</v>
      </c>
      <c r="B115" s="4">
        <v>192001021</v>
      </c>
      <c r="C115" s="3" t="s">
        <v>527</v>
      </c>
      <c r="D115" s="3" t="s">
        <v>528</v>
      </c>
      <c r="E115" s="3" t="s">
        <v>529</v>
      </c>
      <c r="F115" s="9">
        <f>H115*1.1</f>
        <v>250.99800000000002</v>
      </c>
      <c r="H115" s="3" t="s">
        <v>530</v>
      </c>
    </row>
    <row r="116" spans="1:8" ht="12.75">
      <c r="A116" s="3" t="s">
        <v>531</v>
      </c>
      <c r="B116" s="4">
        <v>192001019</v>
      </c>
      <c r="C116" s="3" t="s">
        <v>532</v>
      </c>
      <c r="D116" s="3" t="s">
        <v>533</v>
      </c>
      <c r="E116" s="3" t="s">
        <v>534</v>
      </c>
      <c r="F116" s="9">
        <f>H116*1.1</f>
        <v>19013.148</v>
      </c>
      <c r="H116" s="3" t="s">
        <v>535</v>
      </c>
    </row>
    <row r="117" spans="1:8" ht="12.75">
      <c r="A117" s="3" t="s">
        <v>536</v>
      </c>
      <c r="B117" s="4">
        <v>192001017</v>
      </c>
      <c r="C117" s="3" t="s">
        <v>537</v>
      </c>
      <c r="D117" s="3" t="s">
        <v>538</v>
      </c>
      <c r="E117" s="3" t="s">
        <v>539</v>
      </c>
      <c r="F117" s="9">
        <f>H117*1.1</f>
        <v>1440.978</v>
      </c>
      <c r="H117" s="3" t="s">
        <v>540</v>
      </c>
    </row>
    <row r="118" spans="1:8" ht="12.75">
      <c r="A118" s="3" t="s">
        <v>541</v>
      </c>
      <c r="B118" s="4">
        <v>192001016</v>
      </c>
      <c r="C118" s="3" t="s">
        <v>542</v>
      </c>
      <c r="D118" s="3" t="s">
        <v>543</v>
      </c>
      <c r="E118" s="3" t="s">
        <v>544</v>
      </c>
      <c r="F118" s="9">
        <f>H118*1.1</f>
        <v>22905.157</v>
      </c>
      <c r="H118" s="3" t="s">
        <v>545</v>
      </c>
    </row>
    <row r="119" spans="1:8" ht="12.75">
      <c r="A119" s="3" t="s">
        <v>546</v>
      </c>
      <c r="B119" s="4">
        <v>192001011</v>
      </c>
      <c r="C119" s="3" t="s">
        <v>547</v>
      </c>
      <c r="D119" s="3" t="s">
        <v>548</v>
      </c>
      <c r="E119" s="3" t="s">
        <v>549</v>
      </c>
      <c r="F119" s="9">
        <f>H119*1.1</f>
        <v>24563.044</v>
      </c>
      <c r="H119" s="3" t="s">
        <v>550</v>
      </c>
    </row>
    <row r="120" spans="1:8" ht="12.75">
      <c r="A120" s="3" t="s">
        <v>551</v>
      </c>
      <c r="B120" s="4">
        <v>192001009</v>
      </c>
      <c r="C120" s="3" t="s">
        <v>552</v>
      </c>
      <c r="D120" s="3" t="s">
        <v>553</v>
      </c>
      <c r="E120" s="3" t="s">
        <v>554</v>
      </c>
      <c r="F120" s="9">
        <f>H120*1.1</f>
        <v>1371.8870000000002</v>
      </c>
      <c r="H120" s="3" t="s">
        <v>555</v>
      </c>
    </row>
    <row r="121" spans="1:8" ht="12.75">
      <c r="A121" s="3" t="s">
        <v>556</v>
      </c>
      <c r="B121" s="4">
        <v>192001008</v>
      </c>
      <c r="C121" s="3" t="s">
        <v>557</v>
      </c>
      <c r="D121" s="3" t="s">
        <v>558</v>
      </c>
      <c r="E121" s="3" t="s">
        <v>559</v>
      </c>
      <c r="F121" s="9">
        <f>H121*1.1</f>
        <v>28148.604000000003</v>
      </c>
      <c r="H121" s="3" t="s">
        <v>560</v>
      </c>
    </row>
    <row r="122" spans="1:8" ht="12.75">
      <c r="A122" s="3" t="s">
        <v>561</v>
      </c>
      <c r="B122" s="4">
        <v>192001007</v>
      </c>
      <c r="C122" s="3" t="s">
        <v>562</v>
      </c>
      <c r="D122" s="3" t="s">
        <v>563</v>
      </c>
      <c r="E122" s="3" t="s">
        <v>564</v>
      </c>
      <c r="F122" s="9">
        <f>H122*1.1</f>
        <v>26459.455</v>
      </c>
      <c r="H122" s="3" t="s">
        <v>565</v>
      </c>
    </row>
    <row r="123" spans="1:8" ht="12.75">
      <c r="A123" s="3" t="s">
        <v>566</v>
      </c>
      <c r="B123" s="4">
        <v>131999246</v>
      </c>
      <c r="C123" s="3" t="s">
        <v>567</v>
      </c>
      <c r="D123" s="3" t="s">
        <v>568</v>
      </c>
      <c r="E123" s="3" t="s">
        <v>569</v>
      </c>
      <c r="F123" s="9">
        <f>H123*1.1</f>
        <v>280.511</v>
      </c>
      <c r="H123" s="3" t="s">
        <v>570</v>
      </c>
    </row>
    <row r="124" spans="1:8" ht="12.75">
      <c r="A124" s="3" t="s">
        <v>571</v>
      </c>
      <c r="B124" s="4">
        <v>131999239</v>
      </c>
      <c r="C124" s="3" t="s">
        <v>572</v>
      </c>
      <c r="D124" s="3" t="s">
        <v>573</v>
      </c>
      <c r="E124" s="3" t="s">
        <v>574</v>
      </c>
      <c r="F124" s="9">
        <f>H124*1.1</f>
        <v>206.712</v>
      </c>
      <c r="H124" s="3" t="s">
        <v>575</v>
      </c>
    </row>
    <row r="125" spans="1:8" ht="12.75">
      <c r="A125" s="3" t="s">
        <v>576</v>
      </c>
      <c r="B125" s="4">
        <v>131999237</v>
      </c>
      <c r="C125" s="3" t="s">
        <v>577</v>
      </c>
      <c r="D125" s="3" t="s">
        <v>578</v>
      </c>
      <c r="E125" s="3" t="s">
        <v>579</v>
      </c>
      <c r="F125" s="9">
        <f>H125*1.1</f>
        <v>357.33500000000004</v>
      </c>
      <c r="H125" s="3" t="s">
        <v>580</v>
      </c>
    </row>
    <row r="126" spans="1:8" ht="12.75">
      <c r="A126" s="3" t="s">
        <v>581</v>
      </c>
      <c r="B126" s="4">
        <v>131999234</v>
      </c>
      <c r="C126" s="3" t="s">
        <v>582</v>
      </c>
      <c r="D126" s="3" t="s">
        <v>583</v>
      </c>
      <c r="E126" s="3" t="s">
        <v>584</v>
      </c>
      <c r="F126" s="9">
        <f>H126*1.1</f>
        <v>273.13000000000005</v>
      </c>
      <c r="H126" s="3" t="s">
        <v>585</v>
      </c>
    </row>
    <row r="127" spans="1:8" ht="12.75">
      <c r="A127" s="3" t="s">
        <v>586</v>
      </c>
      <c r="B127" s="4">
        <v>131999232</v>
      </c>
      <c r="C127" s="3" t="s">
        <v>587</v>
      </c>
      <c r="D127" s="3" t="s">
        <v>588</v>
      </c>
      <c r="E127" s="3" t="s">
        <v>589</v>
      </c>
      <c r="F127" s="9">
        <f>H127*1.1</f>
        <v>531.498</v>
      </c>
      <c r="H127" s="3" t="s">
        <v>590</v>
      </c>
    </row>
    <row r="128" spans="1:8" ht="12.75">
      <c r="A128" s="3" t="s">
        <v>591</v>
      </c>
      <c r="B128" s="4">
        <v>131999230</v>
      </c>
      <c r="C128" s="3" t="s">
        <v>592</v>
      </c>
      <c r="D128" s="3" t="s">
        <v>593</v>
      </c>
      <c r="E128" s="3" t="s">
        <v>594</v>
      </c>
      <c r="F128" s="9">
        <f>H128*1.1</f>
        <v>214.08200000000002</v>
      </c>
      <c r="H128" s="3" t="s">
        <v>595</v>
      </c>
    </row>
    <row r="129" spans="1:8" ht="12.75">
      <c r="A129" s="3" t="s">
        <v>596</v>
      </c>
      <c r="B129" s="4">
        <v>131999224</v>
      </c>
      <c r="C129" s="3" t="s">
        <v>597</v>
      </c>
      <c r="D129" s="3" t="s">
        <v>598</v>
      </c>
      <c r="E129" s="3" t="s">
        <v>599</v>
      </c>
      <c r="F129" s="9">
        <f>H129*1.1</f>
        <v>511.41200000000003</v>
      </c>
      <c r="H129" s="3" t="s">
        <v>600</v>
      </c>
    </row>
    <row r="130" spans="1:8" ht="12.75">
      <c r="A130" s="3" t="s">
        <v>601</v>
      </c>
      <c r="B130" s="4">
        <v>131999223</v>
      </c>
      <c r="C130" s="3" t="s">
        <v>602</v>
      </c>
      <c r="D130" s="3" t="s">
        <v>603</v>
      </c>
      <c r="E130" s="3" t="s">
        <v>604</v>
      </c>
      <c r="F130" s="9">
        <f>H130*1.1</f>
        <v>501.963</v>
      </c>
      <c r="H130" s="3" t="s">
        <v>605</v>
      </c>
    </row>
    <row r="131" spans="1:8" ht="12.75">
      <c r="A131" s="3" t="s">
        <v>606</v>
      </c>
      <c r="B131" s="4">
        <v>131999218</v>
      </c>
      <c r="C131" s="3" t="s">
        <v>607</v>
      </c>
      <c r="D131" s="3" t="s">
        <v>608</v>
      </c>
      <c r="E131" s="3" t="s">
        <v>609</v>
      </c>
      <c r="F131" s="9">
        <f>H131*1.1</f>
        <v>501.963</v>
      </c>
      <c r="H131" s="3" t="s">
        <v>610</v>
      </c>
    </row>
    <row r="132" spans="1:8" ht="12.75">
      <c r="A132" s="3" t="s">
        <v>611</v>
      </c>
      <c r="B132" s="4">
        <v>131999217</v>
      </c>
      <c r="C132" s="3" t="s">
        <v>612</v>
      </c>
      <c r="D132" s="3" t="s">
        <v>613</v>
      </c>
      <c r="E132" s="3" t="s">
        <v>614</v>
      </c>
      <c r="F132" s="9">
        <f>H132*1.1</f>
        <v>546.293</v>
      </c>
      <c r="H132" s="3" t="s">
        <v>615</v>
      </c>
    </row>
    <row r="133" spans="1:8" ht="12.75">
      <c r="A133" s="3" t="s">
        <v>616</v>
      </c>
      <c r="B133" s="4">
        <v>131999215</v>
      </c>
      <c r="C133" s="3" t="s">
        <v>617</v>
      </c>
      <c r="D133" s="3" t="s">
        <v>618</v>
      </c>
      <c r="E133" s="3" t="s">
        <v>619</v>
      </c>
      <c r="F133" s="9">
        <f>H133*1.1</f>
        <v>519.7940000000001</v>
      </c>
      <c r="H133" s="3" t="s">
        <v>620</v>
      </c>
    </row>
    <row r="134" spans="1:8" ht="12.75">
      <c r="A134" s="3" t="s">
        <v>621</v>
      </c>
      <c r="B134" s="4">
        <v>131999203</v>
      </c>
      <c r="C134" s="3" t="s">
        <v>622</v>
      </c>
      <c r="D134" s="3" t="s">
        <v>623</v>
      </c>
      <c r="E134" s="3" t="s">
        <v>624</v>
      </c>
      <c r="F134" s="9">
        <f>H134*1.1</f>
        <v>404.195</v>
      </c>
      <c r="H134" s="3" t="s">
        <v>625</v>
      </c>
    </row>
    <row r="135" spans="1:8" ht="12.75">
      <c r="A135" s="3" t="s">
        <v>626</v>
      </c>
      <c r="B135" s="4">
        <v>131999202</v>
      </c>
      <c r="C135" s="3" t="s">
        <v>627</v>
      </c>
      <c r="D135" s="3" t="s">
        <v>628</v>
      </c>
      <c r="E135" s="3" t="s">
        <v>629</v>
      </c>
      <c r="F135" s="9">
        <f>H135*1.1</f>
        <v>584.6500000000001</v>
      </c>
      <c r="H135" s="3" t="s">
        <v>630</v>
      </c>
    </row>
    <row r="136" spans="1:8" ht="12.75">
      <c r="A136" s="3" t="s">
        <v>631</v>
      </c>
      <c r="B136" s="4">
        <v>131999198</v>
      </c>
      <c r="C136" s="3" t="s">
        <v>632</v>
      </c>
      <c r="D136" s="3" t="s">
        <v>633</v>
      </c>
      <c r="E136" s="3" t="s">
        <v>634</v>
      </c>
      <c r="F136" s="9">
        <f>H136*1.1</f>
        <v>561.033</v>
      </c>
      <c r="H136" s="3" t="s">
        <v>635</v>
      </c>
    </row>
    <row r="137" spans="1:8" ht="12.75">
      <c r="A137" s="3" t="s">
        <v>636</v>
      </c>
      <c r="B137" s="4">
        <v>131999197</v>
      </c>
      <c r="C137" s="3" t="s">
        <v>637</v>
      </c>
      <c r="D137" s="3" t="s">
        <v>638</v>
      </c>
      <c r="E137" s="3" t="s">
        <v>639</v>
      </c>
      <c r="F137" s="9">
        <f>H137*1.1</f>
        <v>823.4710000000001</v>
      </c>
      <c r="H137" s="3" t="s">
        <v>640</v>
      </c>
    </row>
    <row r="138" spans="1:8" ht="12.75">
      <c r="A138" s="3" t="s">
        <v>641</v>
      </c>
      <c r="B138" s="4">
        <v>131999195</v>
      </c>
      <c r="C138" s="3" t="s">
        <v>642</v>
      </c>
      <c r="D138" s="3" t="s">
        <v>643</v>
      </c>
      <c r="E138" s="3" t="s">
        <v>644</v>
      </c>
      <c r="F138" s="9">
        <f>H138*1.1</f>
        <v>524.106</v>
      </c>
      <c r="H138" s="3" t="s">
        <v>645</v>
      </c>
    </row>
    <row r="139" spans="1:8" ht="12.75">
      <c r="A139" s="3" t="s">
        <v>646</v>
      </c>
      <c r="B139" s="4">
        <v>131999181</v>
      </c>
      <c r="C139" s="3" t="s">
        <v>647</v>
      </c>
      <c r="D139" s="3" t="s">
        <v>648</v>
      </c>
      <c r="E139" s="3" t="s">
        <v>649</v>
      </c>
      <c r="F139" s="9">
        <f>H139*1.1</f>
        <v>686.5210000000001</v>
      </c>
      <c r="H139" s="3" t="s">
        <v>650</v>
      </c>
    </row>
    <row r="140" spans="1:8" ht="12.75">
      <c r="A140" s="3" t="s">
        <v>651</v>
      </c>
      <c r="B140" s="4">
        <v>131999180</v>
      </c>
      <c r="C140" s="3" t="s">
        <v>652</v>
      </c>
      <c r="D140" s="3" t="s">
        <v>653</v>
      </c>
      <c r="E140" s="3" t="s">
        <v>654</v>
      </c>
      <c r="F140" s="9">
        <f>H140*1.1</f>
        <v>1350.8990000000001</v>
      </c>
      <c r="H140" s="3" t="s">
        <v>655</v>
      </c>
    </row>
    <row r="141" spans="1:8" ht="12.75">
      <c r="A141" s="3" t="s">
        <v>656</v>
      </c>
      <c r="B141" s="4">
        <v>131999179</v>
      </c>
      <c r="C141" s="3" t="s">
        <v>657</v>
      </c>
      <c r="D141" s="3" t="s">
        <v>658</v>
      </c>
      <c r="E141" s="3" t="s">
        <v>659</v>
      </c>
      <c r="F141" s="9">
        <f>H141*1.1</f>
        <v>708.6750000000001</v>
      </c>
      <c r="H141" s="3" t="s">
        <v>660</v>
      </c>
    </row>
    <row r="142" spans="1:8" ht="12.75">
      <c r="A142" s="3" t="s">
        <v>661</v>
      </c>
      <c r="B142" s="4">
        <v>131999178</v>
      </c>
      <c r="C142" s="3" t="s">
        <v>662</v>
      </c>
      <c r="D142" s="3" t="s">
        <v>663</v>
      </c>
      <c r="E142" s="3" t="s">
        <v>664</v>
      </c>
      <c r="F142" s="9">
        <f>H142*1.1</f>
        <v>1105.412</v>
      </c>
      <c r="H142" s="3" t="s">
        <v>665</v>
      </c>
    </row>
    <row r="143" spans="1:8" ht="12.75">
      <c r="A143" s="3" t="s">
        <v>666</v>
      </c>
      <c r="B143" s="4">
        <v>131999172</v>
      </c>
      <c r="C143" s="3" t="s">
        <v>667</v>
      </c>
      <c r="D143" s="3" t="s">
        <v>668</v>
      </c>
      <c r="E143" s="3" t="s">
        <v>669</v>
      </c>
      <c r="F143" s="9">
        <f>H143*1.1</f>
        <v>1086.6350000000002</v>
      </c>
      <c r="H143" s="3" t="s">
        <v>670</v>
      </c>
    </row>
    <row r="144" spans="1:8" ht="12.75">
      <c r="A144" s="3" t="s">
        <v>671</v>
      </c>
      <c r="B144" s="4">
        <v>131999169</v>
      </c>
      <c r="C144" s="3" t="s">
        <v>672</v>
      </c>
      <c r="D144" s="3" t="s">
        <v>673</v>
      </c>
      <c r="E144" s="3" t="s">
        <v>674</v>
      </c>
      <c r="F144" s="9">
        <f>H144*1.1</f>
        <v>597.9380000000001</v>
      </c>
      <c r="H144" s="3" t="s">
        <v>675</v>
      </c>
    </row>
    <row r="145" spans="1:8" ht="12.75">
      <c r="A145" s="3" t="s">
        <v>676</v>
      </c>
      <c r="B145" s="4">
        <v>131999165</v>
      </c>
      <c r="C145" s="3" t="s">
        <v>677</v>
      </c>
      <c r="D145" s="3" t="s">
        <v>678</v>
      </c>
      <c r="E145" s="3" t="s">
        <v>679</v>
      </c>
      <c r="F145" s="9">
        <f>H145*1.1</f>
        <v>814.979</v>
      </c>
      <c r="H145" s="3" t="s">
        <v>680</v>
      </c>
    </row>
    <row r="146" spans="1:8" ht="12.75">
      <c r="A146" s="3" t="s">
        <v>681</v>
      </c>
      <c r="B146" s="4">
        <v>131999139</v>
      </c>
      <c r="C146" s="3" t="s">
        <v>682</v>
      </c>
      <c r="D146" s="3" t="s">
        <v>683</v>
      </c>
      <c r="E146" s="3" t="s">
        <v>684</v>
      </c>
      <c r="F146" s="9">
        <f>H146*1.1</f>
        <v>740.96</v>
      </c>
      <c r="H146" s="3" t="s">
        <v>685</v>
      </c>
    </row>
    <row r="147" spans="1:8" ht="12.75">
      <c r="A147" s="3" t="s">
        <v>686</v>
      </c>
      <c r="B147" s="4">
        <v>131999137</v>
      </c>
      <c r="C147" s="3" t="s">
        <v>687</v>
      </c>
      <c r="D147" s="3" t="s">
        <v>688</v>
      </c>
      <c r="E147" s="3" t="s">
        <v>689</v>
      </c>
      <c r="F147" s="9">
        <f>H147*1.1</f>
        <v>657.393</v>
      </c>
      <c r="H147" s="3" t="s">
        <v>690</v>
      </c>
    </row>
    <row r="148" spans="1:8" ht="12.75">
      <c r="A148" s="3" t="s">
        <v>691</v>
      </c>
      <c r="B148" s="4">
        <v>131999132</v>
      </c>
      <c r="C148" s="3" t="s">
        <v>692</v>
      </c>
      <c r="D148" s="3" t="s">
        <v>693</v>
      </c>
      <c r="E148" s="3" t="s">
        <v>694</v>
      </c>
      <c r="F148" s="9">
        <f>H148*1.1</f>
        <v>789.8770000000001</v>
      </c>
      <c r="H148" s="3" t="s">
        <v>695</v>
      </c>
    </row>
    <row r="149" spans="1:8" ht="12.75">
      <c r="A149" s="3" t="s">
        <v>696</v>
      </c>
      <c r="B149" s="4">
        <v>131999106</v>
      </c>
      <c r="C149" s="3" t="s">
        <v>697</v>
      </c>
      <c r="D149" s="3" t="s">
        <v>698</v>
      </c>
      <c r="E149" s="3" t="s">
        <v>699</v>
      </c>
      <c r="F149" s="9">
        <f>H149*1.1</f>
        <v>723.426</v>
      </c>
      <c r="H149" s="3" t="s">
        <v>700</v>
      </c>
    </row>
    <row r="150" spans="1:8" ht="12.75">
      <c r="A150" s="3" t="s">
        <v>701</v>
      </c>
      <c r="B150" s="4">
        <v>131999105</v>
      </c>
      <c r="C150" s="3" t="s">
        <v>702</v>
      </c>
      <c r="D150" s="3" t="s">
        <v>703</v>
      </c>
      <c r="E150" s="3" t="s">
        <v>704</v>
      </c>
      <c r="F150" s="9">
        <f>H150*1.1</f>
        <v>3818.5950000000003</v>
      </c>
      <c r="H150" s="3" t="s">
        <v>705</v>
      </c>
    </row>
    <row r="151" spans="1:8" ht="12.75">
      <c r="A151" s="3" t="s">
        <v>706</v>
      </c>
      <c r="B151" s="4">
        <v>131999104</v>
      </c>
      <c r="C151" s="3" t="s">
        <v>707</v>
      </c>
      <c r="D151" s="3" t="s">
        <v>708</v>
      </c>
      <c r="E151" s="3" t="s">
        <v>709</v>
      </c>
      <c r="F151" s="9">
        <f>H151*1.1</f>
        <v>13815.670000000002</v>
      </c>
      <c r="H151" s="3" t="s">
        <v>710</v>
      </c>
    </row>
    <row r="152" spans="1:8" ht="12.75">
      <c r="A152" s="3" t="s">
        <v>711</v>
      </c>
      <c r="B152" s="4">
        <v>131999103</v>
      </c>
      <c r="C152" s="3" t="s">
        <v>712</v>
      </c>
      <c r="D152" s="3" t="s">
        <v>713</v>
      </c>
      <c r="E152" s="3" t="s">
        <v>714</v>
      </c>
      <c r="F152" s="9">
        <f>H152*1.1</f>
        <v>12138.632000000001</v>
      </c>
      <c r="H152" s="3" t="s">
        <v>715</v>
      </c>
    </row>
    <row r="153" spans="1:8" ht="12.75">
      <c r="A153" s="3" t="s">
        <v>716</v>
      </c>
      <c r="B153" s="4">
        <v>131999102</v>
      </c>
      <c r="C153" s="3" t="s">
        <v>717</v>
      </c>
      <c r="D153" s="3" t="s">
        <v>718</v>
      </c>
      <c r="E153" s="3" t="s">
        <v>719</v>
      </c>
      <c r="F153" s="9">
        <f>H153*1.1</f>
        <v>7819.713000000001</v>
      </c>
      <c r="H153" s="3" t="s">
        <v>720</v>
      </c>
    </row>
    <row r="154" spans="1:8" ht="12.75">
      <c r="A154" s="3" t="s">
        <v>721</v>
      </c>
      <c r="B154" s="4">
        <v>131999096</v>
      </c>
      <c r="C154" s="3" t="s">
        <v>722</v>
      </c>
      <c r="D154" s="3" t="s">
        <v>723</v>
      </c>
      <c r="E154" s="3" t="s">
        <v>724</v>
      </c>
      <c r="F154" s="9">
        <f>H154*1.1</f>
        <v>840.7080000000001</v>
      </c>
      <c r="H154" s="3" t="s">
        <v>725</v>
      </c>
    </row>
    <row r="155" spans="1:8" ht="12.75">
      <c r="A155" s="3" t="s">
        <v>726</v>
      </c>
      <c r="B155" s="4">
        <v>131999094</v>
      </c>
      <c r="C155" s="3" t="s">
        <v>727</v>
      </c>
      <c r="D155" s="3" t="s">
        <v>728</v>
      </c>
      <c r="E155" s="3" t="s">
        <v>729</v>
      </c>
      <c r="F155" s="9">
        <f>H155*1.1</f>
        <v>1072.28</v>
      </c>
      <c r="H155" s="3" t="s">
        <v>730</v>
      </c>
    </row>
    <row r="156" spans="1:8" ht="12.75">
      <c r="A156" s="3" t="s">
        <v>731</v>
      </c>
      <c r="B156" s="4">
        <v>131999078</v>
      </c>
      <c r="C156" s="3" t="s">
        <v>732</v>
      </c>
      <c r="D156" s="3" t="s">
        <v>733</v>
      </c>
      <c r="E156" s="3" t="s">
        <v>734</v>
      </c>
      <c r="F156" s="9">
        <f>H156*1.1</f>
        <v>806.883</v>
      </c>
      <c r="H156" s="3" t="s">
        <v>735</v>
      </c>
    </row>
    <row r="157" spans="1:8" ht="12.75">
      <c r="A157" s="3" t="s">
        <v>736</v>
      </c>
      <c r="B157" s="4">
        <v>131999075</v>
      </c>
      <c r="C157" s="3" t="s">
        <v>737</v>
      </c>
      <c r="D157" s="3" t="s">
        <v>738</v>
      </c>
      <c r="E157" s="3" t="s">
        <v>739</v>
      </c>
      <c r="F157" s="9">
        <f>H157*1.1</f>
        <v>655.4020000000002</v>
      </c>
      <c r="H157" s="3" t="s">
        <v>740</v>
      </c>
    </row>
    <row r="158" spans="1:8" ht="12.75">
      <c r="A158" s="3" t="s">
        <v>741</v>
      </c>
      <c r="B158" s="4">
        <v>131999055</v>
      </c>
      <c r="C158" s="3" t="s">
        <v>742</v>
      </c>
      <c r="D158" s="3" t="s">
        <v>743</v>
      </c>
      <c r="E158" s="3" t="s">
        <v>744</v>
      </c>
      <c r="F158" s="9">
        <f>H158*1.1</f>
        <v>1095.9520000000002</v>
      </c>
      <c r="H158" s="3" t="s">
        <v>745</v>
      </c>
    </row>
    <row r="159" spans="1:8" ht="12.75">
      <c r="A159" s="3" t="s">
        <v>746</v>
      </c>
      <c r="B159" s="4">
        <v>131999053</v>
      </c>
      <c r="C159" s="3" t="s">
        <v>747</v>
      </c>
      <c r="D159" s="3" t="s">
        <v>748</v>
      </c>
      <c r="E159" s="3" t="s">
        <v>749</v>
      </c>
      <c r="F159" s="9">
        <f>H159*1.1</f>
        <v>878.4600000000002</v>
      </c>
      <c r="H159" s="3" t="s">
        <v>750</v>
      </c>
    </row>
    <row r="160" spans="1:8" ht="12.75">
      <c r="A160" s="3" t="s">
        <v>751</v>
      </c>
      <c r="B160" s="4">
        <v>131999052</v>
      </c>
      <c r="C160" s="3" t="s">
        <v>752</v>
      </c>
      <c r="D160" s="3" t="s">
        <v>753</v>
      </c>
      <c r="E160" s="3" t="s">
        <v>754</v>
      </c>
      <c r="F160" s="9">
        <f>H160*1.1</f>
        <v>12532.366</v>
      </c>
      <c r="H160" s="3" t="s">
        <v>755</v>
      </c>
    </row>
    <row r="161" spans="1:8" ht="12.75">
      <c r="A161" s="3" t="s">
        <v>756</v>
      </c>
      <c r="B161" s="4">
        <v>131999051</v>
      </c>
      <c r="C161" s="3" t="s">
        <v>757</v>
      </c>
      <c r="D161" s="3" t="s">
        <v>758</v>
      </c>
      <c r="E161" s="3" t="s">
        <v>759</v>
      </c>
      <c r="F161" s="9">
        <f>H161*1.1</f>
        <v>10430.662</v>
      </c>
      <c r="H161" s="3" t="s">
        <v>760</v>
      </c>
    </row>
    <row r="162" spans="1:8" ht="12.75">
      <c r="A162" s="3" t="s">
        <v>761</v>
      </c>
      <c r="B162" s="4">
        <v>69499061</v>
      </c>
      <c r="C162" s="3" t="s">
        <v>762</v>
      </c>
      <c r="D162" s="3" t="s">
        <v>763</v>
      </c>
      <c r="E162" s="3" t="s">
        <v>764</v>
      </c>
      <c r="F162" s="9">
        <f>H162*1.1</f>
        <v>283.932</v>
      </c>
      <c r="H162" s="3" t="s">
        <v>765</v>
      </c>
    </row>
    <row r="163" spans="1:8" ht="12.75">
      <c r="A163" s="3" t="s">
        <v>766</v>
      </c>
      <c r="B163" s="4">
        <v>69499060</v>
      </c>
      <c r="C163" s="3" t="s">
        <v>767</v>
      </c>
      <c r="D163" s="3" t="s">
        <v>768</v>
      </c>
      <c r="E163" s="3" t="s">
        <v>769</v>
      </c>
      <c r="F163" s="9">
        <f>H163*1.1</f>
        <v>159.28000000000003</v>
      </c>
      <c r="H163" s="3" t="s">
        <v>770</v>
      </c>
    </row>
    <row r="164" spans="1:8" ht="12.75">
      <c r="A164" s="3" t="s">
        <v>771</v>
      </c>
      <c r="B164" s="4">
        <v>69499054</v>
      </c>
      <c r="C164" s="3" t="s">
        <v>772</v>
      </c>
      <c r="D164" s="3" t="s">
        <v>773</v>
      </c>
      <c r="E164" s="3" t="s">
        <v>774</v>
      </c>
      <c r="F164" s="9">
        <f>H164*1.1</f>
        <v>595.551</v>
      </c>
      <c r="H164" s="3" t="s">
        <v>775</v>
      </c>
    </row>
    <row r="165" spans="1:11" ht="12.75">
      <c r="A165" s="3" t="s">
        <v>776</v>
      </c>
      <c r="B165" s="4">
        <v>69499053</v>
      </c>
      <c r="C165" s="3" t="s">
        <v>777</v>
      </c>
      <c r="D165" s="3" t="s">
        <v>778</v>
      </c>
      <c r="E165" s="3" t="s">
        <v>779</v>
      </c>
      <c r="F165" s="9">
        <f>H165*1.1</f>
        <v>523.589</v>
      </c>
      <c r="G165" s="8"/>
      <c r="H165" s="3" t="s">
        <v>780</v>
      </c>
      <c r="I165" s="3"/>
      <c r="J165" s="3"/>
      <c r="K165" s="6"/>
    </row>
    <row r="166" spans="1:11" ht="12.75">
      <c r="A166" s="3" t="s">
        <v>781</v>
      </c>
      <c r="B166" s="4">
        <v>69499043</v>
      </c>
      <c r="C166" s="3" t="s">
        <v>782</v>
      </c>
      <c r="D166" s="3" t="s">
        <v>783</v>
      </c>
      <c r="E166" s="3" t="s">
        <v>784</v>
      </c>
      <c r="F166" s="9">
        <f>H166*1.1</f>
        <v>406.10900000000004</v>
      </c>
      <c r="G166" s="3"/>
      <c r="H166" s="3" t="s">
        <v>785</v>
      </c>
      <c r="I166" s="3"/>
      <c r="J166" s="3"/>
      <c r="K166" s="6"/>
    </row>
    <row r="167" spans="1:11" ht="12.75">
      <c r="A167" s="3" t="s">
        <v>786</v>
      </c>
      <c r="B167" s="4">
        <v>69499032</v>
      </c>
      <c r="C167" s="3" t="s">
        <v>787</v>
      </c>
      <c r="D167" s="3" t="s">
        <v>788</v>
      </c>
      <c r="E167" s="3" t="s">
        <v>789</v>
      </c>
      <c r="F167" s="9">
        <f>H167*1.1</f>
        <v>838.926</v>
      </c>
      <c r="G167" s="3"/>
      <c r="H167" s="3" t="s">
        <v>790</v>
      </c>
      <c r="I167" s="3"/>
      <c r="J167" s="3"/>
      <c r="K167" s="6"/>
    </row>
    <row r="168" spans="1:11" ht="12.75">
      <c r="A168" s="3" t="s">
        <v>791</v>
      </c>
      <c r="B168" s="4">
        <v>69499031</v>
      </c>
      <c r="C168" s="3" t="s">
        <v>792</v>
      </c>
      <c r="D168" s="3" t="s">
        <v>793</v>
      </c>
      <c r="E168" s="3" t="s">
        <v>794</v>
      </c>
      <c r="F168" s="9">
        <f>H168*1.1</f>
        <v>457.677</v>
      </c>
      <c r="G168" s="8"/>
      <c r="H168" s="3" t="s">
        <v>795</v>
      </c>
      <c r="I168" s="3"/>
      <c r="J168" s="3"/>
      <c r="K168" s="6"/>
    </row>
    <row r="169" spans="1:11" ht="12.75">
      <c r="A169" s="3" t="s">
        <v>796</v>
      </c>
      <c r="B169" s="4">
        <v>69499030</v>
      </c>
      <c r="C169" s="3" t="s">
        <v>797</v>
      </c>
      <c r="D169" s="3" t="s">
        <v>798</v>
      </c>
      <c r="E169" s="3" t="s">
        <v>799</v>
      </c>
      <c r="F169" s="9">
        <f>H169*1.1</f>
        <v>634.854</v>
      </c>
      <c r="G169" s="8"/>
      <c r="H169" s="3" t="s">
        <v>800</v>
      </c>
      <c r="I169" s="3"/>
      <c r="J169" s="3"/>
      <c r="K169" s="6"/>
    </row>
    <row r="170" spans="1:8" ht="12.75">
      <c r="A170" s="3" t="s">
        <v>801</v>
      </c>
      <c r="B170" s="4">
        <v>69499023</v>
      </c>
      <c r="C170" s="3" t="s">
        <v>802</v>
      </c>
      <c r="D170" s="3" t="s">
        <v>803</v>
      </c>
      <c r="E170" s="3" t="s">
        <v>804</v>
      </c>
      <c r="F170" s="9">
        <f>H170*1.1</f>
        <v>346.67600000000004</v>
      </c>
      <c r="H170" s="3" t="s">
        <v>805</v>
      </c>
    </row>
    <row r="171" spans="1:8" ht="12.75">
      <c r="A171" s="3" t="s">
        <v>806</v>
      </c>
      <c r="B171" s="4">
        <v>69499022</v>
      </c>
      <c r="C171" s="3" t="s">
        <v>807</v>
      </c>
      <c r="D171" s="3" t="s">
        <v>808</v>
      </c>
      <c r="E171" s="3" t="s">
        <v>809</v>
      </c>
      <c r="F171" s="9">
        <f>H171*1.1</f>
        <v>205.52400000000003</v>
      </c>
      <c r="H171" s="3" t="s">
        <v>810</v>
      </c>
    </row>
    <row r="172" spans="1:8" ht="12.75">
      <c r="A172" s="3" t="s">
        <v>811</v>
      </c>
      <c r="B172" s="4">
        <v>69499020</v>
      </c>
      <c r="C172" s="3" t="s">
        <v>812</v>
      </c>
      <c r="D172" s="3" t="s">
        <v>813</v>
      </c>
      <c r="E172" s="3" t="s">
        <v>814</v>
      </c>
      <c r="F172" s="9">
        <f>H172*1.1</f>
        <v>560.307</v>
      </c>
      <c r="H172" s="3" t="s">
        <v>815</v>
      </c>
    </row>
    <row r="173" spans="1:8" ht="12.75">
      <c r="A173" s="3" t="s">
        <v>816</v>
      </c>
      <c r="B173" s="3" t="s">
        <v>817</v>
      </c>
      <c r="C173" s="3" t="s">
        <v>818</v>
      </c>
      <c r="D173" s="3" t="s">
        <v>819</v>
      </c>
      <c r="E173" s="3" t="s">
        <v>820</v>
      </c>
      <c r="F173" s="9">
        <f>H173*1.1</f>
        <v>1069.651</v>
      </c>
      <c r="H173" s="3" t="s">
        <v>821</v>
      </c>
    </row>
    <row r="174" spans="1:8" ht="12.75">
      <c r="A174" s="5">
        <v>190129</v>
      </c>
      <c r="B174" s="3" t="s">
        <v>823</v>
      </c>
      <c r="C174" s="3" t="s">
        <v>824</v>
      </c>
      <c r="D174" s="3" t="s">
        <v>825</v>
      </c>
      <c r="E174" s="3" t="s">
        <v>826</v>
      </c>
      <c r="F174" s="9">
        <f>H174*1.1</f>
        <v>262.69100000000003</v>
      </c>
      <c r="H174" s="3" t="s">
        <v>827</v>
      </c>
    </row>
    <row r="175" spans="1:8" ht="12.75">
      <c r="A175" s="5">
        <v>190700</v>
      </c>
      <c r="B175" s="3" t="s">
        <v>822</v>
      </c>
      <c r="C175" s="3" t="s">
        <v>1056</v>
      </c>
      <c r="D175" s="3" t="s">
        <v>9</v>
      </c>
      <c r="E175" s="3" t="s">
        <v>10</v>
      </c>
      <c r="F175" s="9">
        <f>H175*1.1</f>
        <v>60.50000000000001</v>
      </c>
      <c r="H175" s="6">
        <v>55</v>
      </c>
    </row>
    <row r="176" spans="1:8" ht="12.75">
      <c r="A176" s="5">
        <v>119027</v>
      </c>
      <c r="B176" s="3" t="s">
        <v>822</v>
      </c>
      <c r="C176" s="8" t="s">
        <v>1062</v>
      </c>
      <c r="D176" s="3" t="s">
        <v>9</v>
      </c>
      <c r="E176" s="3" t="s">
        <v>10</v>
      </c>
      <c r="F176" s="9">
        <f>H176*1.1</f>
        <v>124.52000000000001</v>
      </c>
      <c r="H176" s="6">
        <v>113.2</v>
      </c>
    </row>
    <row r="177" spans="1:8" ht="12.75">
      <c r="A177" s="5">
        <v>119028</v>
      </c>
      <c r="B177" s="3" t="s">
        <v>822</v>
      </c>
      <c r="C177" s="3" t="s">
        <v>1059</v>
      </c>
      <c r="D177" s="3" t="s">
        <v>9</v>
      </c>
      <c r="E177" s="3" t="s">
        <v>10</v>
      </c>
      <c r="F177" s="9">
        <v>124.52</v>
      </c>
      <c r="H177" s="6" t="s">
        <v>1058</v>
      </c>
    </row>
    <row r="178" spans="1:8" ht="12.75">
      <c r="A178" s="5">
        <v>119029</v>
      </c>
      <c r="B178" s="3" t="s">
        <v>822</v>
      </c>
      <c r="C178" s="3" t="s">
        <v>1060</v>
      </c>
      <c r="D178" s="3" t="s">
        <v>9</v>
      </c>
      <c r="E178" s="3" t="s">
        <v>10</v>
      </c>
      <c r="F178" s="9">
        <f>H178*1.1</f>
        <v>62.23800000000001</v>
      </c>
      <c r="H178" s="6">
        <v>56.58</v>
      </c>
    </row>
    <row r="179" spans="1:8" ht="12.75">
      <c r="A179" s="5">
        <v>119030</v>
      </c>
      <c r="B179" s="3" t="s">
        <v>822</v>
      </c>
      <c r="C179" s="8" t="s">
        <v>1061</v>
      </c>
      <c r="D179" s="3" t="s">
        <v>9</v>
      </c>
      <c r="E179" s="3" t="s">
        <v>10</v>
      </c>
      <c r="F179" s="9">
        <f>H179*1.1</f>
        <v>62.23800000000001</v>
      </c>
      <c r="H179" s="6">
        <v>56.58</v>
      </c>
    </row>
    <row r="180" spans="1:8" ht="12.75">
      <c r="A180" s="5">
        <v>119053</v>
      </c>
      <c r="B180" s="3" t="s">
        <v>822</v>
      </c>
      <c r="C180" s="8" t="s">
        <v>1057</v>
      </c>
      <c r="D180" s="3" t="s">
        <v>9</v>
      </c>
      <c r="E180" s="3" t="s">
        <v>10</v>
      </c>
      <c r="F180" s="9">
        <f>H180*1.1</f>
        <v>121.15400000000001</v>
      </c>
      <c r="H180" s="6">
        <v>110.14</v>
      </c>
    </row>
    <row r="181" spans="1:8" ht="12.75">
      <c r="A181" s="3" t="s">
        <v>828</v>
      </c>
      <c r="B181" s="3" t="s">
        <v>829</v>
      </c>
      <c r="C181" s="3" t="s">
        <v>830</v>
      </c>
      <c r="D181" s="3" t="s">
        <v>831</v>
      </c>
      <c r="E181" s="3" t="s">
        <v>832</v>
      </c>
      <c r="F181" s="9">
        <f>H181*1.1</f>
        <v>147.125</v>
      </c>
      <c r="H181" s="3" t="s">
        <v>833</v>
      </c>
    </row>
    <row r="182" spans="1:8" ht="12.75">
      <c r="A182" s="3" t="s">
        <v>834</v>
      </c>
      <c r="B182" s="3" t="s">
        <v>835</v>
      </c>
      <c r="C182" s="3" t="s">
        <v>836</v>
      </c>
      <c r="D182" s="3" t="s">
        <v>837</v>
      </c>
      <c r="E182" s="3" t="s">
        <v>838</v>
      </c>
      <c r="F182" s="9">
        <f>H182*1.1</f>
        <v>61.36900000000001</v>
      </c>
      <c r="H182" s="3" t="s">
        <v>839</v>
      </c>
    </row>
    <row r="183" spans="1:8" ht="12.75">
      <c r="A183" s="3" t="s">
        <v>840</v>
      </c>
      <c r="B183" s="3" t="s">
        <v>841</v>
      </c>
      <c r="C183" s="3" t="s">
        <v>842</v>
      </c>
      <c r="D183" s="3" t="s">
        <v>843</v>
      </c>
      <c r="E183" s="3" t="s">
        <v>844</v>
      </c>
      <c r="F183" s="9">
        <f>H183*1.1</f>
        <v>196.02</v>
      </c>
      <c r="H183" s="3" t="s">
        <v>845</v>
      </c>
    </row>
    <row r="184" spans="1:8" ht="12.75">
      <c r="A184" s="3" t="s">
        <v>846</v>
      </c>
      <c r="B184" s="3" t="s">
        <v>847</v>
      </c>
      <c r="C184" s="3" t="s">
        <v>848</v>
      </c>
      <c r="D184" s="3" t="s">
        <v>849</v>
      </c>
      <c r="E184" s="3" t="s">
        <v>850</v>
      </c>
      <c r="F184" s="9">
        <f>H184*1.1</f>
        <v>62.97500000000001</v>
      </c>
      <c r="H184" s="3" t="s">
        <v>851</v>
      </c>
    </row>
    <row r="185" spans="1:8" ht="12.75">
      <c r="A185" s="3" t="s">
        <v>852</v>
      </c>
      <c r="B185" s="3" t="s">
        <v>853</v>
      </c>
      <c r="C185" s="3" t="s">
        <v>854</v>
      </c>
      <c r="D185" s="3" t="s">
        <v>855</v>
      </c>
      <c r="E185" s="3" t="s">
        <v>856</v>
      </c>
      <c r="F185" s="9">
        <f>H185*1.1</f>
        <v>60.929</v>
      </c>
      <c r="H185" s="3" t="s">
        <v>857</v>
      </c>
    </row>
    <row r="186" spans="1:8" ht="12.75">
      <c r="A186" s="3" t="s">
        <v>858</v>
      </c>
      <c r="B186" s="3" t="s">
        <v>859</v>
      </c>
      <c r="C186" s="3" t="s">
        <v>860</v>
      </c>
      <c r="D186" s="3" t="s">
        <v>861</v>
      </c>
      <c r="E186" s="3" t="s">
        <v>862</v>
      </c>
      <c r="F186" s="9">
        <f>H186*1.1</f>
        <v>222.42000000000002</v>
      </c>
      <c r="H186" s="3" t="s">
        <v>863</v>
      </c>
    </row>
    <row r="187" spans="1:8" ht="12.75">
      <c r="A187" s="3" t="s">
        <v>864</v>
      </c>
      <c r="B187" s="3" t="s">
        <v>865</v>
      </c>
      <c r="C187" s="3" t="s">
        <v>866</v>
      </c>
      <c r="D187" s="3" t="s">
        <v>867</v>
      </c>
      <c r="E187" s="3" t="s">
        <v>868</v>
      </c>
      <c r="F187" s="9">
        <f>H187*1.1</f>
        <v>69.355</v>
      </c>
      <c r="H187" s="3" t="s">
        <v>869</v>
      </c>
    </row>
    <row r="188" spans="1:8" ht="12.75">
      <c r="A188" s="3" t="s">
        <v>870</v>
      </c>
      <c r="B188" s="3" t="s">
        <v>871</v>
      </c>
      <c r="C188" s="3" t="s">
        <v>872</v>
      </c>
      <c r="D188" s="3" t="s">
        <v>873</v>
      </c>
      <c r="E188" s="3" t="s">
        <v>874</v>
      </c>
      <c r="F188" s="9">
        <f>H188*1.1</f>
        <v>235.22400000000002</v>
      </c>
      <c r="H188" s="3" t="s">
        <v>875</v>
      </c>
    </row>
    <row r="189" spans="1:8" ht="12.75">
      <c r="A189" s="3" t="s">
        <v>876</v>
      </c>
      <c r="B189" s="3" t="s">
        <v>877</v>
      </c>
      <c r="C189" s="3" t="s">
        <v>878</v>
      </c>
      <c r="D189" s="3" t="s">
        <v>879</v>
      </c>
      <c r="E189" s="3" t="s">
        <v>880</v>
      </c>
      <c r="F189" s="9">
        <f>H189*1.1</f>
        <v>379.12600000000003</v>
      </c>
      <c r="H189" s="3" t="s">
        <v>881</v>
      </c>
    </row>
    <row r="190" spans="1:8" ht="12.75">
      <c r="A190" s="3" t="s">
        <v>882</v>
      </c>
      <c r="B190" s="3" t="s">
        <v>883</v>
      </c>
      <c r="C190" s="3" t="s">
        <v>884</v>
      </c>
      <c r="D190" s="3" t="s">
        <v>885</v>
      </c>
      <c r="E190" s="3" t="s">
        <v>886</v>
      </c>
      <c r="F190" s="9">
        <f>H190*1.1</f>
        <v>136.598</v>
      </c>
      <c r="H190" s="3" t="s">
        <v>887</v>
      </c>
    </row>
    <row r="191" spans="1:8" ht="12.75">
      <c r="A191" s="3" t="s">
        <v>888</v>
      </c>
      <c r="B191" s="3" t="s">
        <v>889</v>
      </c>
      <c r="C191" s="3" t="s">
        <v>890</v>
      </c>
      <c r="D191" s="3" t="s">
        <v>891</v>
      </c>
      <c r="E191" s="3" t="s">
        <v>892</v>
      </c>
      <c r="F191" s="9">
        <f>H191*1.1</f>
        <v>260.348</v>
      </c>
      <c r="H191" s="3" t="s">
        <v>893</v>
      </c>
    </row>
    <row r="192" spans="1:8" ht="12.75">
      <c r="A192" s="3" t="s">
        <v>894</v>
      </c>
      <c r="B192" s="3" t="s">
        <v>895</v>
      </c>
      <c r="C192" s="3" t="s">
        <v>896</v>
      </c>
      <c r="D192" s="3" t="s">
        <v>897</v>
      </c>
      <c r="E192" s="3" t="s">
        <v>898</v>
      </c>
      <c r="F192" s="9">
        <f>H192*1.1</f>
        <v>451.759</v>
      </c>
      <c r="H192" s="3" t="s">
        <v>899</v>
      </c>
    </row>
    <row r="193" spans="1:8" ht="12.75">
      <c r="A193" s="3" t="s">
        <v>900</v>
      </c>
      <c r="B193" s="3" t="s">
        <v>901</v>
      </c>
      <c r="C193" s="3" t="s">
        <v>902</v>
      </c>
      <c r="D193" s="3" t="s">
        <v>903</v>
      </c>
      <c r="E193" s="3" t="s">
        <v>904</v>
      </c>
      <c r="F193" s="9">
        <f>H193*1.1</f>
        <v>79.57400000000001</v>
      </c>
      <c r="H193" s="3" t="s">
        <v>905</v>
      </c>
    </row>
    <row r="194" spans="1:8" ht="12.75">
      <c r="A194" s="3" t="s">
        <v>906</v>
      </c>
      <c r="B194" s="3" t="s">
        <v>907</v>
      </c>
      <c r="C194" s="3" t="s">
        <v>908</v>
      </c>
      <c r="D194" s="3" t="s">
        <v>909</v>
      </c>
      <c r="E194" s="3" t="s">
        <v>910</v>
      </c>
      <c r="F194" s="9">
        <f>H194*1.1</f>
        <v>242.484</v>
      </c>
      <c r="H194" s="3" t="s">
        <v>911</v>
      </c>
    </row>
    <row r="195" spans="1:8" ht="12.75">
      <c r="A195" s="3" t="s">
        <v>912</v>
      </c>
      <c r="B195" s="3" t="s">
        <v>913</v>
      </c>
      <c r="C195" s="3" t="s">
        <v>914</v>
      </c>
      <c r="D195" s="3" t="s">
        <v>915</v>
      </c>
      <c r="E195" s="3" t="s">
        <v>916</v>
      </c>
      <c r="F195" s="9">
        <f>H195*1.1</f>
        <v>61.127</v>
      </c>
      <c r="H195" s="3" t="s">
        <v>917</v>
      </c>
    </row>
    <row r="196" spans="1:8" ht="12.75">
      <c r="A196" s="3" t="s">
        <v>918</v>
      </c>
      <c r="B196" s="3" t="s">
        <v>919</v>
      </c>
      <c r="C196" s="3" t="s">
        <v>920</v>
      </c>
      <c r="D196" s="3" t="s">
        <v>921</v>
      </c>
      <c r="E196" s="3" t="s">
        <v>922</v>
      </c>
      <c r="F196" s="9">
        <f>H196*1.1</f>
        <v>200.46400000000003</v>
      </c>
      <c r="H196" s="3" t="s">
        <v>923</v>
      </c>
    </row>
    <row r="197" spans="1:8" ht="12.75">
      <c r="A197" s="3" t="s">
        <v>924</v>
      </c>
      <c r="B197" s="3" t="s">
        <v>925</v>
      </c>
      <c r="C197" s="3" t="s">
        <v>926</v>
      </c>
      <c r="D197" s="3" t="s">
        <v>927</v>
      </c>
      <c r="E197" s="3" t="s">
        <v>928</v>
      </c>
      <c r="F197" s="9">
        <f>H197*1.1</f>
        <v>61.07200000000001</v>
      </c>
      <c r="H197" s="3" t="s">
        <v>929</v>
      </c>
    </row>
    <row r="198" spans="1:8" ht="12.75">
      <c r="A198" s="3" t="s">
        <v>930</v>
      </c>
      <c r="B198" s="3" t="s">
        <v>931</v>
      </c>
      <c r="C198" s="3" t="s">
        <v>932</v>
      </c>
      <c r="D198" s="3" t="s">
        <v>933</v>
      </c>
      <c r="E198" s="3" t="s">
        <v>934</v>
      </c>
      <c r="F198" s="9">
        <f>H198*1.1</f>
        <v>227.72200000000004</v>
      </c>
      <c r="H198" s="3" t="s">
        <v>935</v>
      </c>
    </row>
    <row r="199" spans="1:8" ht="12.75">
      <c r="A199" s="3" t="s">
        <v>936</v>
      </c>
      <c r="B199" s="3" t="s">
        <v>937</v>
      </c>
      <c r="C199" s="3" t="s">
        <v>938</v>
      </c>
      <c r="D199" s="3" t="s">
        <v>939</v>
      </c>
      <c r="E199" s="3" t="s">
        <v>940</v>
      </c>
      <c r="F199" s="9">
        <f>H199*1.1</f>
        <v>251.68000000000004</v>
      </c>
      <c r="H199" s="3" t="s">
        <v>941</v>
      </c>
    </row>
    <row r="200" spans="1:8" ht="12.75">
      <c r="A200" s="3" t="s">
        <v>942</v>
      </c>
      <c r="B200" s="3" t="s">
        <v>943</v>
      </c>
      <c r="C200" s="3" t="s">
        <v>944</v>
      </c>
      <c r="D200" s="3" t="s">
        <v>945</v>
      </c>
      <c r="E200" s="3" t="s">
        <v>946</v>
      </c>
      <c r="F200" s="9">
        <f>H200*1.1</f>
        <v>68.44200000000001</v>
      </c>
      <c r="H200" s="3" t="s">
        <v>947</v>
      </c>
    </row>
    <row r="201" spans="1:8" ht="12.75">
      <c r="A201" s="3" t="s">
        <v>948</v>
      </c>
      <c r="B201" s="3" t="s">
        <v>949</v>
      </c>
      <c r="C201" s="3" t="s">
        <v>950</v>
      </c>
      <c r="D201" s="3" t="s">
        <v>951</v>
      </c>
      <c r="E201" s="3" t="s">
        <v>952</v>
      </c>
      <c r="F201" s="9">
        <f>H201*1.1</f>
        <v>412.23600000000005</v>
      </c>
      <c r="H201" s="3" t="s">
        <v>953</v>
      </c>
    </row>
    <row r="202" spans="1:8" ht="12.75">
      <c r="A202" s="3" t="s">
        <v>954</v>
      </c>
      <c r="B202" s="3" t="s">
        <v>955</v>
      </c>
      <c r="C202" s="3" t="s">
        <v>956</v>
      </c>
      <c r="D202" s="3" t="s">
        <v>957</v>
      </c>
      <c r="E202" s="3" t="s">
        <v>958</v>
      </c>
      <c r="F202" s="9">
        <f>H202*1.1</f>
        <v>140.92100000000002</v>
      </c>
      <c r="H202" s="3" t="s">
        <v>959</v>
      </c>
    </row>
    <row r="203" spans="1:8" ht="12.75">
      <c r="A203" s="3" t="s">
        <v>960</v>
      </c>
      <c r="B203" s="3" t="s">
        <v>961</v>
      </c>
      <c r="C203" s="3" t="s">
        <v>962</v>
      </c>
      <c r="D203" s="3" t="s">
        <v>963</v>
      </c>
      <c r="E203" s="3" t="s">
        <v>964</v>
      </c>
      <c r="F203" s="9">
        <f>H203*1.1</f>
        <v>209.737</v>
      </c>
      <c r="H203" s="3" t="s">
        <v>965</v>
      </c>
    </row>
    <row r="204" spans="1:8" ht="12.75">
      <c r="A204" s="3" t="s">
        <v>966</v>
      </c>
      <c r="B204" s="3" t="s">
        <v>967</v>
      </c>
      <c r="C204" s="3" t="s">
        <v>968</v>
      </c>
      <c r="D204" s="3" t="s">
        <v>969</v>
      </c>
      <c r="E204" s="3" t="s">
        <v>970</v>
      </c>
      <c r="F204" s="9">
        <f>H204*1.1</f>
        <v>100.35300000000001</v>
      </c>
      <c r="H204" s="3" t="s">
        <v>971</v>
      </c>
    </row>
    <row r="205" spans="1:8" ht="12.75">
      <c r="A205" s="3" t="s">
        <v>972</v>
      </c>
      <c r="B205" s="3" t="s">
        <v>973</v>
      </c>
      <c r="C205" s="3" t="s">
        <v>974</v>
      </c>
      <c r="D205" s="3" t="s">
        <v>975</v>
      </c>
      <c r="E205" s="3" t="s">
        <v>976</v>
      </c>
      <c r="F205" s="9">
        <f>H205*1.1</f>
        <v>201.04700000000003</v>
      </c>
      <c r="H205" s="3" t="s">
        <v>977</v>
      </c>
    </row>
    <row r="206" spans="1:8" ht="12.75">
      <c r="A206" s="3" t="s">
        <v>978</v>
      </c>
      <c r="B206" s="3" t="s">
        <v>979</v>
      </c>
      <c r="C206" s="3" t="s">
        <v>980</v>
      </c>
      <c r="D206" s="3" t="s">
        <v>981</v>
      </c>
      <c r="E206" s="3" t="s">
        <v>982</v>
      </c>
      <c r="F206" s="9">
        <f>H206*1.1</f>
        <v>63.855000000000004</v>
      </c>
      <c r="H206" s="3" t="s">
        <v>983</v>
      </c>
    </row>
    <row r="207" spans="1:8" ht="12.75">
      <c r="A207" s="3" t="s">
        <v>984</v>
      </c>
      <c r="B207" s="3" t="s">
        <v>985</v>
      </c>
      <c r="C207" s="3" t="s">
        <v>986</v>
      </c>
      <c r="D207" s="3" t="s">
        <v>987</v>
      </c>
      <c r="E207" s="3" t="s">
        <v>988</v>
      </c>
      <c r="F207" s="9">
        <f>H207*1.1</f>
        <v>373.65900000000005</v>
      </c>
      <c r="H207" s="3" t="s">
        <v>989</v>
      </c>
    </row>
    <row r="208" spans="1:8" ht="12.75">
      <c r="A208" s="3" t="s">
        <v>990</v>
      </c>
      <c r="B208" s="3" t="s">
        <v>991</v>
      </c>
      <c r="C208" s="3" t="s">
        <v>992</v>
      </c>
      <c r="D208" s="3" t="s">
        <v>993</v>
      </c>
      <c r="E208" s="3" t="s">
        <v>994</v>
      </c>
      <c r="F208" s="9">
        <f>H208*1.1</f>
        <v>69.531</v>
      </c>
      <c r="H208" s="3" t="s">
        <v>995</v>
      </c>
    </row>
    <row r="209" spans="1:8" ht="12.75">
      <c r="A209" s="3" t="s">
        <v>996</v>
      </c>
      <c r="B209" s="3" t="s">
        <v>997</v>
      </c>
      <c r="C209" s="3" t="s">
        <v>998</v>
      </c>
      <c r="D209" s="3" t="s">
        <v>999</v>
      </c>
      <c r="E209" s="3" t="s">
        <v>1000</v>
      </c>
      <c r="F209" s="9">
        <f>H209*1.1</f>
        <v>413.84200000000004</v>
      </c>
      <c r="H209" s="3" t="s">
        <v>1001</v>
      </c>
    </row>
    <row r="210" spans="1:8" ht="12.75">
      <c r="A210" s="3" t="s">
        <v>1002</v>
      </c>
      <c r="B210" s="3" t="s">
        <v>1003</v>
      </c>
      <c r="C210" s="3" t="s">
        <v>1004</v>
      </c>
      <c r="D210" s="3" t="s">
        <v>1005</v>
      </c>
      <c r="E210" s="3" t="s">
        <v>1006</v>
      </c>
      <c r="F210" s="9">
        <f>H210*1.1</f>
        <v>62.27100000000001</v>
      </c>
      <c r="H210" s="3" t="s">
        <v>1007</v>
      </c>
    </row>
    <row r="211" spans="1:8" ht="12.75">
      <c r="A211" s="3" t="s">
        <v>1008</v>
      </c>
      <c r="B211" s="3" t="s">
        <v>1009</v>
      </c>
      <c r="C211" s="3" t="s">
        <v>1010</v>
      </c>
      <c r="D211" s="3" t="s">
        <v>1011</v>
      </c>
      <c r="E211" s="3" t="s">
        <v>1012</v>
      </c>
      <c r="F211" s="9">
        <f>H211*1.1</f>
        <v>342.91400000000004</v>
      </c>
      <c r="H211" s="3" t="s">
        <v>1013</v>
      </c>
    </row>
    <row r="212" spans="1:8" ht="12.75">
      <c r="A212" s="3" t="s">
        <v>1014</v>
      </c>
      <c r="B212" s="3" t="s">
        <v>1015</v>
      </c>
      <c r="C212" s="3" t="s">
        <v>1016</v>
      </c>
      <c r="D212" s="3" t="s">
        <v>1017</v>
      </c>
      <c r="E212" s="3" t="s">
        <v>1018</v>
      </c>
      <c r="F212" s="9">
        <f>H212*1.1</f>
        <v>342.91400000000004</v>
      </c>
      <c r="H212" s="3" t="s">
        <v>1019</v>
      </c>
    </row>
    <row r="213" spans="1:8" ht="12.75">
      <c r="A213" s="3" t="s">
        <v>1020</v>
      </c>
      <c r="B213" s="3" t="s">
        <v>1021</v>
      </c>
      <c r="C213" s="3" t="s">
        <v>1022</v>
      </c>
      <c r="D213" s="3" t="s">
        <v>1023</v>
      </c>
      <c r="E213" s="3" t="s">
        <v>1024</v>
      </c>
      <c r="F213" s="9">
        <f>H213*1.1</f>
        <v>70.73</v>
      </c>
      <c r="H213" s="3" t="s">
        <v>1025</v>
      </c>
    </row>
    <row r="214" spans="1:8" ht="12.75">
      <c r="A214" s="3" t="s">
        <v>1026</v>
      </c>
      <c r="B214" s="3" t="s">
        <v>1027</v>
      </c>
      <c r="C214" s="3" t="s">
        <v>1028</v>
      </c>
      <c r="D214" s="3" t="s">
        <v>1029</v>
      </c>
      <c r="E214" s="3" t="s">
        <v>1030</v>
      </c>
      <c r="F214" s="9">
        <f>H214*1.1</f>
        <v>222.64000000000001</v>
      </c>
      <c r="H214" s="3" t="s">
        <v>1031</v>
      </c>
    </row>
    <row r="215" spans="1:8" ht="12.75">
      <c r="A215" s="3" t="s">
        <v>1032</v>
      </c>
      <c r="B215" s="3" t="s">
        <v>1033</v>
      </c>
      <c r="C215" s="3" t="s">
        <v>1034</v>
      </c>
      <c r="D215" s="3" t="s">
        <v>1035</v>
      </c>
      <c r="E215" s="3" t="s">
        <v>1036</v>
      </c>
      <c r="F215" s="9">
        <f>H215*1.1</f>
        <v>118.83300000000001</v>
      </c>
      <c r="H215" s="3" t="s">
        <v>1037</v>
      </c>
    </row>
    <row r="216" spans="1:8" ht="12.75">
      <c r="A216" s="3" t="s">
        <v>1038</v>
      </c>
      <c r="B216" s="3" t="s">
        <v>1039</v>
      </c>
      <c r="C216" s="3" t="s">
        <v>1040</v>
      </c>
      <c r="D216" s="3" t="s">
        <v>1041</v>
      </c>
      <c r="E216" s="3" t="s">
        <v>1042</v>
      </c>
      <c r="F216" s="9">
        <f>H216*1.1</f>
        <v>128.997</v>
      </c>
      <c r="H216" s="3" t="s">
        <v>1043</v>
      </c>
    </row>
    <row r="217" spans="1:8" ht="12.75">
      <c r="A217" s="3" t="s">
        <v>1044</v>
      </c>
      <c r="B217" s="3" t="s">
        <v>1045</v>
      </c>
      <c r="C217" s="3" t="s">
        <v>1046</v>
      </c>
      <c r="D217" s="3" t="s">
        <v>1047</v>
      </c>
      <c r="E217" s="3" t="s">
        <v>1048</v>
      </c>
      <c r="F217" s="9">
        <f>H217*1.1</f>
        <v>187.77</v>
      </c>
      <c r="H217" s="3" t="s">
        <v>1049</v>
      </c>
    </row>
    <row r="218" spans="1:8" ht="12.75">
      <c r="A218" s="3" t="s">
        <v>1050</v>
      </c>
      <c r="B218" s="3" t="s">
        <v>1051</v>
      </c>
      <c r="C218" s="3" t="s">
        <v>1052</v>
      </c>
      <c r="D218" s="3" t="s">
        <v>1053</v>
      </c>
      <c r="E218" s="3" t="s">
        <v>1054</v>
      </c>
      <c r="F218" s="9">
        <f>H218*1.1</f>
        <v>227.72200000000004</v>
      </c>
      <c r="H218" s="3" t="s">
        <v>1055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Sven Tulner</cp:lastModifiedBy>
  <dcterms:created xsi:type="dcterms:W3CDTF">2023-01-02T07:24:17Z</dcterms:created>
  <dcterms:modified xsi:type="dcterms:W3CDTF">2023-12-28T19:00:32Z</dcterms:modified>
  <cp:category/>
  <cp:version/>
  <cp:contentType/>
  <cp:contentStatus/>
</cp:coreProperties>
</file>